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4175" windowHeight="7305" tabRatio="898"/>
  </bookViews>
  <sheets>
    <sheet name="جدول 3(1)" sheetId="7" r:id="rId1"/>
    <sheet name="جدول 3(2)" sheetId="8" r:id="rId2"/>
    <sheet name="جدول 3(3)" sheetId="9" r:id="rId3"/>
    <sheet name="جدول 3(4)" sheetId="10" r:id="rId4"/>
    <sheet name="جدول 3(5)" sheetId="11" r:id="rId5"/>
    <sheet name="جدول 3(6)" sheetId="12" r:id="rId6"/>
    <sheet name="جدول 3(7)" sheetId="13" r:id="rId7"/>
    <sheet name="جدول 3(8)" sheetId="14" r:id="rId8"/>
    <sheet name="جدول 3(9)" sheetId="15" r:id="rId9"/>
  </sheets>
  <definedNames>
    <definedName name="_xlnm.Print_Area" localSheetId="0">'جدول 3(1)'!$B$1:$P$47</definedName>
    <definedName name="_xlnm.Print_Area" localSheetId="1">'جدول 3(2)'!$B$1:$P$48</definedName>
    <definedName name="_xlnm.Print_Area" localSheetId="2">'جدول 3(3)'!$B$1:$P$50</definedName>
    <definedName name="_xlnm.Print_Area" localSheetId="3">'جدول 3(4)'!$B$1:$P$47</definedName>
    <definedName name="_xlnm.Print_Area" localSheetId="4">'جدول 3(5)'!$B$1:$P$48</definedName>
    <definedName name="_xlnm.Print_Area" localSheetId="5">'جدول 3(6)'!$B$1:$P$48</definedName>
    <definedName name="_xlnm.Print_Area" localSheetId="6">'جدول 3(7)'!$B$1:$P$49</definedName>
    <definedName name="_xlnm.Print_Area" localSheetId="7">'جدول 3(8)'!$B$1:$P$47</definedName>
    <definedName name="_xlnm.Print_Area" localSheetId="8">'جدول 3(9)'!$B$1:$P$47</definedName>
  </definedNames>
  <calcPr calcId="144525"/>
</workbook>
</file>

<file path=xl/calcChain.xml><?xml version="1.0" encoding="utf-8"?>
<calcChain xmlns="http://schemas.openxmlformats.org/spreadsheetml/2006/main">
  <c r="H60" i="15" l="1"/>
  <c r="I60" i="15"/>
  <c r="J60" i="15"/>
  <c r="K60" i="15"/>
  <c r="L60" i="15"/>
  <c r="M60" i="15"/>
  <c r="N60" i="15"/>
  <c r="G60" i="15"/>
  <c r="H54" i="15"/>
  <c r="I54" i="15"/>
  <c r="J54" i="15"/>
  <c r="K54" i="15"/>
  <c r="L54" i="15"/>
  <c r="M54" i="15"/>
  <c r="N54" i="15"/>
  <c r="H55" i="15"/>
  <c r="I55" i="15"/>
  <c r="J55" i="15"/>
  <c r="K55" i="15"/>
  <c r="L55" i="15"/>
  <c r="M55" i="15"/>
  <c r="N55" i="15"/>
  <c r="H56" i="15"/>
  <c r="I56" i="15"/>
  <c r="J56" i="15"/>
  <c r="K56" i="15"/>
  <c r="L56" i="15"/>
  <c r="M56" i="15"/>
  <c r="N56" i="15"/>
  <c r="H57" i="15"/>
  <c r="I57" i="15"/>
  <c r="J57" i="15"/>
  <c r="K57" i="15"/>
  <c r="L57" i="15"/>
  <c r="M57" i="15"/>
  <c r="N57" i="15"/>
  <c r="H58" i="15"/>
  <c r="I58" i="15"/>
  <c r="J58" i="15"/>
  <c r="K58" i="15"/>
  <c r="L58" i="15"/>
  <c r="M58" i="15"/>
  <c r="N58" i="15"/>
  <c r="H59" i="15"/>
  <c r="I59" i="15"/>
  <c r="J59" i="15"/>
  <c r="K59" i="15"/>
  <c r="L59" i="15"/>
  <c r="M59" i="15"/>
  <c r="N59" i="15"/>
  <c r="G59" i="15"/>
  <c r="G58" i="15"/>
  <c r="G57" i="15"/>
  <c r="G56" i="15"/>
  <c r="G55" i="15"/>
  <c r="G54" i="15"/>
  <c r="H53" i="15"/>
  <c r="I53" i="15"/>
  <c r="J53" i="15"/>
  <c r="K53" i="15"/>
  <c r="L53" i="15"/>
  <c r="M53" i="15"/>
  <c r="N53" i="15"/>
  <c r="G53" i="15"/>
  <c r="H52" i="15"/>
  <c r="H61" i="15" s="1"/>
  <c r="I52" i="15"/>
  <c r="I61" i="15" s="1"/>
  <c r="J52" i="15"/>
  <c r="J61" i="15" s="1"/>
  <c r="K52" i="15"/>
  <c r="K61" i="15" s="1"/>
  <c r="L52" i="15"/>
  <c r="L61" i="15" s="1"/>
  <c r="M52" i="15"/>
  <c r="M61" i="15" s="1"/>
  <c r="N52" i="15"/>
  <c r="N61" i="15" s="1"/>
  <c r="G52" i="15"/>
  <c r="G61" i="15" s="1"/>
  <c r="M60" i="8"/>
  <c r="M60" i="9"/>
  <c r="M60" i="10"/>
  <c r="M60" i="11"/>
  <c r="M60" i="12"/>
  <c r="M60" i="13"/>
  <c r="M60" i="14"/>
  <c r="M60" i="7"/>
  <c r="K60" i="8"/>
  <c r="K60" i="9"/>
  <c r="K60" i="10"/>
  <c r="K60" i="11"/>
  <c r="K60" i="12"/>
  <c r="K60" i="13"/>
  <c r="K60" i="14"/>
  <c r="K60" i="7"/>
  <c r="I60" i="8"/>
  <c r="I60" i="9"/>
  <c r="I60" i="10"/>
  <c r="I60" i="11"/>
  <c r="I60" i="12"/>
  <c r="I60" i="13"/>
  <c r="I60" i="14"/>
  <c r="I60" i="7"/>
  <c r="G60" i="8"/>
  <c r="G60" i="9"/>
  <c r="G60" i="10"/>
  <c r="G60" i="11"/>
  <c r="G60" i="12"/>
  <c r="G60" i="13"/>
  <c r="G60" i="14"/>
  <c r="G60" i="7"/>
</calcChain>
</file>

<file path=xl/sharedStrings.xml><?xml version="1.0" encoding="utf-8"?>
<sst xmlns="http://schemas.openxmlformats.org/spreadsheetml/2006/main" count="2184" uniqueCount="828">
  <si>
    <t>القيمة</t>
  </si>
  <si>
    <t>TOTAL</t>
  </si>
  <si>
    <t>Value</t>
  </si>
  <si>
    <t>Quant.</t>
  </si>
  <si>
    <t>articles</t>
  </si>
  <si>
    <t xml:space="preserve">   الكمية بالطن والقيمة بألوف الليرات السورية</t>
  </si>
  <si>
    <t>Table ( 3 )</t>
  </si>
  <si>
    <t>القسم</t>
  </si>
  <si>
    <t>الفصل</t>
  </si>
  <si>
    <t xml:space="preserve"> الصــادرات</t>
  </si>
  <si>
    <t xml:space="preserve">  المستوردات</t>
  </si>
  <si>
    <t>اســـم</t>
  </si>
  <si>
    <t>Sect.</t>
  </si>
  <si>
    <t>Chap.</t>
  </si>
  <si>
    <t>Heading</t>
  </si>
  <si>
    <t>الكمية</t>
  </si>
  <si>
    <t>القسم والفصـــل</t>
  </si>
  <si>
    <t xml:space="preserve">حيوانات حيــــة ومنتجـــات </t>
  </si>
  <si>
    <t>المملكة الحيوانية :</t>
  </si>
  <si>
    <t>Live animal .</t>
  </si>
  <si>
    <t>01</t>
  </si>
  <si>
    <t>حيوانات حيـــــــة</t>
  </si>
  <si>
    <t>Meat and edible meat</t>
  </si>
  <si>
    <t>02</t>
  </si>
  <si>
    <t>لحـوم وأحشاء وأطــــراف</t>
  </si>
  <si>
    <t>offals .</t>
  </si>
  <si>
    <t>صالحــــــــة للأكل .</t>
  </si>
  <si>
    <t>Fish, crustaceans and</t>
  </si>
  <si>
    <t>03</t>
  </si>
  <si>
    <t xml:space="preserve">أسمــــاك وذوات قشــور </t>
  </si>
  <si>
    <t>molluscan .</t>
  </si>
  <si>
    <t>وحيوانات  رخوة .</t>
  </si>
  <si>
    <t xml:space="preserve">Dairy products; birds </t>
  </si>
  <si>
    <t>04</t>
  </si>
  <si>
    <t>ألبان ومنتجاتها، بيض طيور</t>
  </si>
  <si>
    <t>eggs, natural honey .</t>
  </si>
  <si>
    <t>وعسل طبيعي .</t>
  </si>
  <si>
    <t>Products of animal origin,</t>
  </si>
  <si>
    <t>05</t>
  </si>
  <si>
    <t>منتجات حيوانية الأصل غير</t>
  </si>
  <si>
    <t>n. e. s. .</t>
  </si>
  <si>
    <t>مذكورة في مكان آخر .</t>
  </si>
  <si>
    <t>منتجات المملكة النباتية :</t>
  </si>
  <si>
    <t>Live trees &amp; other plants</t>
  </si>
  <si>
    <t>06</t>
  </si>
  <si>
    <t xml:space="preserve">نباتات حيـــة ومنتجـــــات </t>
  </si>
  <si>
    <t>&amp; products of floriculture .</t>
  </si>
  <si>
    <t>زراعة الأزهــــــــار .</t>
  </si>
  <si>
    <t>Edible vegetables and</t>
  </si>
  <si>
    <t>07</t>
  </si>
  <si>
    <t>خضــر ونباتــات وجـــــذور</t>
  </si>
  <si>
    <t>certain roots &amp; tubers .</t>
  </si>
  <si>
    <t>ودرنات غذائيـــــة  .</t>
  </si>
  <si>
    <t>Edible fruits &amp; nuts; peel</t>
  </si>
  <si>
    <t>08</t>
  </si>
  <si>
    <t>فواكه وغيرها من الأثمــار</t>
  </si>
  <si>
    <t>of melons or citrus fruit .</t>
  </si>
  <si>
    <t>الصالحة للأكــــــل .</t>
  </si>
  <si>
    <t xml:space="preserve">Coffee, tea, mate and </t>
  </si>
  <si>
    <t>09</t>
  </si>
  <si>
    <t>بن ، شـــــاي ، متـــــــــة</t>
  </si>
  <si>
    <t>spices</t>
  </si>
  <si>
    <t>بهــــــــــارات .</t>
  </si>
  <si>
    <t>Cereals .</t>
  </si>
  <si>
    <t>10</t>
  </si>
  <si>
    <t xml:space="preserve">حبـــــــــــــــوب </t>
  </si>
  <si>
    <t>Products of the milling</t>
  </si>
  <si>
    <t>11</t>
  </si>
  <si>
    <t xml:space="preserve">منتجات مطــــاحن ، شعير </t>
  </si>
  <si>
    <t>industry; malt &amp; starches</t>
  </si>
  <si>
    <t>ناشط (مالت) نشاء حبوب  .</t>
  </si>
  <si>
    <t xml:space="preserve">Grains, oil seedss, and </t>
  </si>
  <si>
    <t>12</t>
  </si>
  <si>
    <t xml:space="preserve">حبــوب وبـــذور وأثمــــار </t>
  </si>
  <si>
    <t>oleagincous fruits; seeds</t>
  </si>
  <si>
    <t xml:space="preserve">زيتية ، نباتات للصنــــــاعة </t>
  </si>
  <si>
    <t>&amp; fruits for industrial &amp;</t>
  </si>
  <si>
    <t>والطــــــــــــب ،قـــــــــش</t>
  </si>
  <si>
    <t>fodder .</t>
  </si>
  <si>
    <t>Raw vegetable materials</t>
  </si>
  <si>
    <t>13</t>
  </si>
  <si>
    <t>مواد أولية نباتية للصباغة</t>
  </si>
  <si>
    <t>for use in dyeing or in ta-</t>
  </si>
  <si>
    <t xml:space="preserve">أو الدباغــــة صمـــــــوغ ، </t>
  </si>
  <si>
    <t>ning, lacs, gums, resins</t>
  </si>
  <si>
    <t xml:space="preserve">راتنجات وغيــــــرها مــن </t>
  </si>
  <si>
    <t>and other vegetable saps</t>
  </si>
  <si>
    <t>عصــــــارات وخلاصـــــــة</t>
  </si>
  <si>
    <t>and extracts .</t>
  </si>
  <si>
    <t>نباتيــــــــــة .</t>
  </si>
  <si>
    <t>Vegetables plaiting and</t>
  </si>
  <si>
    <t>14</t>
  </si>
  <si>
    <t xml:space="preserve">مواد ضفـــر وحفر ومنتجات </t>
  </si>
  <si>
    <t>carving materials, veget-</t>
  </si>
  <si>
    <t>أخر من أصل نباتي ، غير</t>
  </si>
  <si>
    <t>able products n. e. s. .</t>
  </si>
  <si>
    <t>Animal &amp; vegetable</t>
  </si>
  <si>
    <t xml:space="preserve">شحـــــوم ودهــــون وزيوت </t>
  </si>
  <si>
    <t>fats, oil &amp; waxes and</t>
  </si>
  <si>
    <t xml:space="preserve"> وشموع حيوانية ونباتيـــــــة </t>
  </si>
  <si>
    <t>their cleavage produc. :</t>
  </si>
  <si>
    <t>ومنتجات تفككهــــــا :</t>
  </si>
  <si>
    <t xml:space="preserve"> Fats, oils and their  cler-</t>
  </si>
  <si>
    <t>15</t>
  </si>
  <si>
    <t>شحوم ودهــون وزيوت  ،</t>
  </si>
  <si>
    <t>vap products, prepared</t>
  </si>
  <si>
    <t xml:space="preserve">منتجات تفككهــا ، دهــون </t>
  </si>
  <si>
    <t>edible fats; waxes .</t>
  </si>
  <si>
    <t>غذائية محضــرة ، شموع .</t>
  </si>
  <si>
    <t>Prepared foodstuffs</t>
  </si>
  <si>
    <t xml:space="preserve">منتجـــات صنـــاعة الأغذية </t>
  </si>
  <si>
    <t>beverage, spirits &amp;</t>
  </si>
  <si>
    <t>مشروبات سوائل كحولية</t>
  </si>
  <si>
    <t>vinegar ; tobacco :</t>
  </si>
  <si>
    <t>وخـــل ، تبغ  :</t>
  </si>
  <si>
    <t>Preparations of meat of</t>
  </si>
  <si>
    <t>16</t>
  </si>
  <si>
    <t>محضــــرات لحوم وأسماك</t>
  </si>
  <si>
    <t xml:space="preserve"> fish, of crustaceans or</t>
  </si>
  <si>
    <t>وذوات قشـــــور وحيوانات</t>
  </si>
  <si>
    <t xml:space="preserve"> molluscan .</t>
  </si>
  <si>
    <t>رخـــــــــــوة .</t>
  </si>
  <si>
    <t>Sugar and sugar confe-</t>
  </si>
  <si>
    <t>17</t>
  </si>
  <si>
    <t>ســـــــــكر ومصـــنوعــات</t>
  </si>
  <si>
    <t>ctionery .</t>
  </si>
  <si>
    <t>ســــــكرية .</t>
  </si>
  <si>
    <t>Cocoa and cocoa pre-</t>
  </si>
  <si>
    <t>18</t>
  </si>
  <si>
    <t>كــــــــاكــــــاو</t>
  </si>
  <si>
    <t>parations .</t>
  </si>
  <si>
    <t>Preparations of cereals,</t>
  </si>
  <si>
    <t>19</t>
  </si>
  <si>
    <t>محضـرات أساسها الحبوب</t>
  </si>
  <si>
    <t>flour or starch. pastry</t>
  </si>
  <si>
    <t>أو الدقيـــــــق أو النشـــاء</t>
  </si>
  <si>
    <t>cooks' products .</t>
  </si>
  <si>
    <t>فطــــــــــــائر .</t>
  </si>
  <si>
    <t>Preparations of veget-</t>
  </si>
  <si>
    <t>20</t>
  </si>
  <si>
    <t>محضـــرات خضر وفواكـــه</t>
  </si>
  <si>
    <t>ables, fruits or other</t>
  </si>
  <si>
    <t>ونباتات صالحة للأكــــــل</t>
  </si>
  <si>
    <t>parts of plants .</t>
  </si>
  <si>
    <t>وأجزاؤهـــــــــا .</t>
  </si>
  <si>
    <t>Miscellaneous  edible</t>
  </si>
  <si>
    <t>21</t>
  </si>
  <si>
    <t>محضـــــرات غـذائية</t>
  </si>
  <si>
    <t>preparations .</t>
  </si>
  <si>
    <t>منـــــــوعـــــة</t>
  </si>
  <si>
    <t>Beverages, spirits and</t>
  </si>
  <si>
    <t>22</t>
  </si>
  <si>
    <t xml:space="preserve">مشروبات وسوائل كحولية </t>
  </si>
  <si>
    <t>vinegar</t>
  </si>
  <si>
    <t>وخـــــــــــل .</t>
  </si>
  <si>
    <t>Residues and waste from</t>
  </si>
  <si>
    <t>23</t>
  </si>
  <si>
    <t>بقايا ونفـــايات صناعات</t>
  </si>
  <si>
    <t>the food industries; pre-</t>
  </si>
  <si>
    <t xml:space="preserve">الأغذية ، أغذية محضرة </t>
  </si>
  <si>
    <t>pared animal fodder</t>
  </si>
  <si>
    <t>للحيـــــــــوانات .</t>
  </si>
  <si>
    <t>Tobacco</t>
  </si>
  <si>
    <t>24</t>
  </si>
  <si>
    <t>تبــــــــــغ</t>
  </si>
  <si>
    <t>Mineral products</t>
  </si>
  <si>
    <t>منتجـــــات معـــــدنية :</t>
  </si>
  <si>
    <t>Salt, sulphur. earths</t>
  </si>
  <si>
    <t xml:space="preserve">ملــــــــــح ، كبـــــــريت </t>
  </si>
  <si>
    <t>and stone, plastering</t>
  </si>
  <si>
    <t>25</t>
  </si>
  <si>
    <t>أتربـــــة وأحجــــــــــار</t>
  </si>
  <si>
    <t>materials, lime and ce-</t>
  </si>
  <si>
    <t xml:space="preserve"> جــــــــــص ،  كلــــــس</t>
  </si>
  <si>
    <t>ment</t>
  </si>
  <si>
    <t>واسمنـــــــــت .</t>
  </si>
  <si>
    <t>Metalic ores, stage &amp; ash</t>
  </si>
  <si>
    <t>26</t>
  </si>
  <si>
    <t>خامات معادن وخبثها ورمادها</t>
  </si>
  <si>
    <t>Mineral fuels, oils and</t>
  </si>
  <si>
    <t>وقــود معــــــدني ، زيوت</t>
  </si>
  <si>
    <t xml:space="preserve"> products of their distilla-</t>
  </si>
  <si>
    <t xml:space="preserve">معدنية ومنتجــات تقطــــير </t>
  </si>
  <si>
    <t>tion; bituminous substa.</t>
  </si>
  <si>
    <t>هذه المواد ، مواد قاريــــة</t>
  </si>
  <si>
    <t xml:space="preserve"> mineral waxes .</t>
  </si>
  <si>
    <t>27</t>
  </si>
  <si>
    <t>شموع معـــــدنيـــة .</t>
  </si>
  <si>
    <t>Produc. of the chemi.</t>
  </si>
  <si>
    <t>منتجات الصناعات الكيماوية</t>
  </si>
  <si>
    <t>and allied industries:</t>
  </si>
  <si>
    <t>والصناعات المرتبطة بهــا :</t>
  </si>
  <si>
    <t>Inorganic chemicals and</t>
  </si>
  <si>
    <t>28</t>
  </si>
  <si>
    <t>منتجات كيماوية غير عضوية</t>
  </si>
  <si>
    <t>organic compound of</t>
  </si>
  <si>
    <t>مركبات عضوية وغير عضوية</t>
  </si>
  <si>
    <t>precious metals, of rare</t>
  </si>
  <si>
    <t>من معادن ثمينة أو من معادن</t>
  </si>
  <si>
    <t>earth metals .</t>
  </si>
  <si>
    <t>أتربة نــــــادرة .</t>
  </si>
  <si>
    <t>Organic chemicals .</t>
  </si>
  <si>
    <t>29</t>
  </si>
  <si>
    <t>Pharmaceutical products.</t>
  </si>
  <si>
    <t>30</t>
  </si>
  <si>
    <t>Fertilisers .</t>
  </si>
  <si>
    <t>31</t>
  </si>
  <si>
    <t>Tanning and dyeinig ex-</t>
  </si>
  <si>
    <t>32</t>
  </si>
  <si>
    <t>خــــلاصات للدبـــاغــــــــــة</t>
  </si>
  <si>
    <t>tracts, tannings &amp;  their</t>
  </si>
  <si>
    <t>والصباغة ، مـــواد دابغـــــــة</t>
  </si>
  <si>
    <t>derivatives, dyes colours</t>
  </si>
  <si>
    <t>ومشتقــــاتهــــا ، أصبـــاغ</t>
  </si>
  <si>
    <t>paints &amp;  varnishes .</t>
  </si>
  <si>
    <t>Essential oils and resi-</t>
  </si>
  <si>
    <t>33</t>
  </si>
  <si>
    <t xml:space="preserve">زيـــوت عطــرية وراتنجــــات </t>
  </si>
  <si>
    <t>noids; perfumery; cos-</t>
  </si>
  <si>
    <t>عطريـــة ، محضــــرات عطور</t>
  </si>
  <si>
    <t>metices and toilet  pre-</t>
  </si>
  <si>
    <t>وتطــرية  ( كوزماتيـك )</t>
  </si>
  <si>
    <t>وتجميل ( تواليـــــــــــت ) .</t>
  </si>
  <si>
    <t>Soap, organic surface</t>
  </si>
  <si>
    <t>34</t>
  </si>
  <si>
    <t>صابون وغواسل عضـــــوية ،</t>
  </si>
  <si>
    <t>active agents, washing</t>
  </si>
  <si>
    <t>محضـــرات غسيل وتشحيـم ،</t>
  </si>
  <si>
    <t>lubricating preparations,</t>
  </si>
  <si>
    <t>شمــــــوع اصطنــــاعيـــة ،</t>
  </si>
  <si>
    <t>artificial and prepared</t>
  </si>
  <si>
    <t>شموع محضــــــرة محضرات</t>
  </si>
  <si>
    <t>waxes polishing and sco-</t>
  </si>
  <si>
    <t>صقل وجلـــــي ، شمــــــوع</t>
  </si>
  <si>
    <t>ring preparations candles</t>
  </si>
  <si>
    <t>اضـــــــــاءة وأصنـــــــاف</t>
  </si>
  <si>
    <t>and similar articles .</t>
  </si>
  <si>
    <t>ممــــاثلـــة .</t>
  </si>
  <si>
    <t>Albuminoidal substances</t>
  </si>
  <si>
    <t>35</t>
  </si>
  <si>
    <t>مـــواد  زلاليــة</t>
  </si>
  <si>
    <t>glues .</t>
  </si>
  <si>
    <t>وغـــــــــــــراء .</t>
  </si>
  <si>
    <t>Explosive pyrotechnic</t>
  </si>
  <si>
    <t>36</t>
  </si>
  <si>
    <t>متفجــرات ، محضرات نارية</t>
  </si>
  <si>
    <t>products matches pyro-</t>
  </si>
  <si>
    <t>فنية ، ثقاب ، مخاليط معدنية</t>
  </si>
  <si>
    <t>phonic alloys certain</t>
  </si>
  <si>
    <t>لاحــــــداث الاشتعــــــــال ،</t>
  </si>
  <si>
    <t>combustible preparations</t>
  </si>
  <si>
    <t>مــــــواد لهـــــوب .</t>
  </si>
  <si>
    <t>Photographic and cine-</t>
  </si>
  <si>
    <t>37</t>
  </si>
  <si>
    <t>منتجـــات تصوير فوتوغرافي</t>
  </si>
  <si>
    <t>matographic goods .</t>
  </si>
  <si>
    <t>وسينمــــــــائي .</t>
  </si>
  <si>
    <t>Miscllaneous chemical</t>
  </si>
  <si>
    <t>38</t>
  </si>
  <si>
    <t>products</t>
  </si>
  <si>
    <t>Artificial resins &amp; plas-</t>
  </si>
  <si>
    <t>راتنجات ولدائن اصطناعية ،</t>
  </si>
  <si>
    <t>tic materials cellulose</t>
  </si>
  <si>
    <t>اثيرات واستيرات الســليلوز</t>
  </si>
  <si>
    <t>esters &amp; other rubber</t>
  </si>
  <si>
    <t>مصنوعات هذه المواد ،مطاط</t>
  </si>
  <si>
    <t>synthetic :</t>
  </si>
  <si>
    <t>( طبيعي أو تركيبي )  :</t>
  </si>
  <si>
    <t>Artificial resins and</t>
  </si>
  <si>
    <t>39</t>
  </si>
  <si>
    <t xml:space="preserve">راتنجات ولدائن اصطناعية ، </t>
  </si>
  <si>
    <t>plastic materials cellu-</t>
  </si>
  <si>
    <t>اثيرات واسترات السللــــوز</t>
  </si>
  <si>
    <t>lose esters and others</t>
  </si>
  <si>
    <t>مصنــوعـــات هـــذه</t>
  </si>
  <si>
    <t>articles thereof .</t>
  </si>
  <si>
    <t>المــــــــــواد .</t>
  </si>
  <si>
    <t>Rubber, synthetic,rubber</t>
  </si>
  <si>
    <t>40</t>
  </si>
  <si>
    <t>مطــــاط طبيعي أو تركيبي</t>
  </si>
  <si>
    <t>factice and article there-</t>
  </si>
  <si>
    <t xml:space="preserve">أبدال مطاط مشتقــــــة من </t>
  </si>
  <si>
    <t>of .</t>
  </si>
  <si>
    <t>زيوت ومصنوعات المطاط .</t>
  </si>
  <si>
    <t>Raw hides and skins,</t>
  </si>
  <si>
    <t>جلــود، جلــود فـــراء</t>
  </si>
  <si>
    <t>leather, furskins and</t>
  </si>
  <si>
    <t xml:space="preserve"> ومصنوعات هـــذه المواد ،</t>
  </si>
  <si>
    <t>articles thereof, artic-</t>
  </si>
  <si>
    <t>مصنـــوعات مـــن</t>
  </si>
  <si>
    <t>les of  gut .</t>
  </si>
  <si>
    <t>مصــــــارين :</t>
  </si>
  <si>
    <t>Raw hides and skins</t>
  </si>
  <si>
    <t>41</t>
  </si>
  <si>
    <t>جلــــود ( ماعـــدا</t>
  </si>
  <si>
    <t>( other  than  fur-skins'</t>
  </si>
  <si>
    <t>جلـــــــــود</t>
  </si>
  <si>
    <t>and leather ) .</t>
  </si>
  <si>
    <t xml:space="preserve">الفـــــــراء ) . </t>
  </si>
  <si>
    <t>Articles of leather; sad-</t>
  </si>
  <si>
    <t>42</t>
  </si>
  <si>
    <t>مصنوعات من جلد،أصناف</t>
  </si>
  <si>
    <t>dlery and harness, travel</t>
  </si>
  <si>
    <t xml:space="preserve"> عــدة الخـيل  والسراجة  </t>
  </si>
  <si>
    <t>goods, and the like,</t>
  </si>
  <si>
    <t xml:space="preserve">ولـوازم الســــــفر </t>
  </si>
  <si>
    <t>articles of animal gut</t>
  </si>
  <si>
    <t xml:space="preserve"> ومايمــاثلها،مصنـــوعات     </t>
  </si>
  <si>
    <t>(other than silkworm gut)</t>
  </si>
  <si>
    <t>من مصـــــارين .</t>
  </si>
  <si>
    <t>Furskins and artificial</t>
  </si>
  <si>
    <t>43</t>
  </si>
  <si>
    <t>جلـود فــراء طبيعيــة</t>
  </si>
  <si>
    <t>fur, manufactures there</t>
  </si>
  <si>
    <t>وتقليــــديــــــة</t>
  </si>
  <si>
    <t>ومصنــوعاتهـــا .</t>
  </si>
  <si>
    <t>wood, wood charcoal</t>
  </si>
  <si>
    <t>خشب ، فحــــــم خشــبي</t>
  </si>
  <si>
    <t>and cork and articles</t>
  </si>
  <si>
    <t>ومصنوعات خشبية ، فلين</t>
  </si>
  <si>
    <t>basketware  and</t>
  </si>
  <si>
    <t>ومصنوعـــــاته ، أصنــاف</t>
  </si>
  <si>
    <t>wickerwork :</t>
  </si>
  <si>
    <t>صناعتي الحصر والسلال :</t>
  </si>
  <si>
    <t>Wood and articles of</t>
  </si>
  <si>
    <t>44</t>
  </si>
  <si>
    <t xml:space="preserve">خشــب ، فحـم خشـبي </t>
  </si>
  <si>
    <t>wood charcoal</t>
  </si>
  <si>
    <t>ومصنوعات خشبية .</t>
  </si>
  <si>
    <t>Cork and articles of cork .</t>
  </si>
  <si>
    <t>45</t>
  </si>
  <si>
    <t>فليــــن  ومصنوعــاته .</t>
  </si>
  <si>
    <t>Manufactures of straw</t>
  </si>
  <si>
    <t>46</t>
  </si>
  <si>
    <t>مصـنوعـــات حصــر</t>
  </si>
  <si>
    <t>basket work</t>
  </si>
  <si>
    <t>وســــــلال .</t>
  </si>
  <si>
    <t>Paper-making mater.</t>
  </si>
  <si>
    <t xml:space="preserve">مـــــواد مستعمـلـــة في  </t>
  </si>
  <si>
    <t xml:space="preserve">paper, paper-board </t>
  </si>
  <si>
    <t>صنــــاعة الـــورق ، ورق</t>
  </si>
  <si>
    <t>&amp; articles thereof :</t>
  </si>
  <si>
    <t>ومصنــــوعاتــــــه :</t>
  </si>
  <si>
    <t>Paper - ma king  material</t>
  </si>
  <si>
    <t>47</t>
  </si>
  <si>
    <t>مواد مستعملة في صناعة الورق</t>
  </si>
  <si>
    <t>Paper and paper-board.</t>
  </si>
  <si>
    <t>48</t>
  </si>
  <si>
    <t>ورق ، ورق مقوى (كرتون)</t>
  </si>
  <si>
    <t xml:space="preserve">articlces of paper pulp,of </t>
  </si>
  <si>
    <t>مصنــوعات من عجــائن</t>
  </si>
  <si>
    <t>paper or of paper board .</t>
  </si>
  <si>
    <t>السللوز ومن ورق ومقوى .</t>
  </si>
  <si>
    <t>Products of the printing</t>
  </si>
  <si>
    <t>49</t>
  </si>
  <si>
    <t xml:space="preserve">أدوات المكتبـــــات </t>
  </si>
  <si>
    <t>industry manuscripts;</t>
  </si>
  <si>
    <t>ومنتجـــــــات فن الرسم</t>
  </si>
  <si>
    <t>typescripts and plans</t>
  </si>
  <si>
    <t>والخــــــــط .</t>
  </si>
  <si>
    <t>مــواد نســج ومصنـــوعات</t>
  </si>
  <si>
    <t>articles :</t>
  </si>
  <si>
    <t>هـــذه المـــواد :</t>
  </si>
  <si>
    <t>Natural silk</t>
  </si>
  <si>
    <t>50</t>
  </si>
  <si>
    <t>حرير طبيعي .</t>
  </si>
  <si>
    <t>Wool,fluff smooth or hirsute</t>
  </si>
  <si>
    <t>51</t>
  </si>
  <si>
    <t>صوف، وبر ناعم أو خشن، خيوط و</t>
  </si>
  <si>
    <t xml:space="preserve"> textile of horse hair</t>
  </si>
  <si>
    <t>نسج من شعر الخيل .</t>
  </si>
  <si>
    <t>Cotton</t>
  </si>
  <si>
    <t>52</t>
  </si>
  <si>
    <t>قطــــــــــن .</t>
  </si>
  <si>
    <t>Vegetables textile fibres strings made of paper and its textiles</t>
  </si>
  <si>
    <t>53</t>
  </si>
  <si>
    <t xml:space="preserve">ألياف نسيجية نباتية أخر, خيوط من   </t>
  </si>
  <si>
    <t>ورق و نسجها .</t>
  </si>
  <si>
    <t>Artificial and synthetic hair</t>
  </si>
  <si>
    <t>54</t>
  </si>
  <si>
    <t>fibres artificial &amp; synthetic</t>
  </si>
  <si>
    <t>55</t>
  </si>
  <si>
    <t>not continuous.</t>
  </si>
  <si>
    <t>Wad, pad no textile ,special strings ,warping strings, ropes ,articles for ropes industry</t>
  </si>
  <si>
    <t>56</t>
  </si>
  <si>
    <t>حشو، لباد ولامنسوجات,خيوط خاصة</t>
  </si>
  <si>
    <t>خيوط حزم و حبال و أمراس ,</t>
  </si>
  <si>
    <t>أصناف صناعة الحبال .</t>
  </si>
  <si>
    <t>Carpets , floor covers of textile articles</t>
  </si>
  <si>
    <t>57</t>
  </si>
  <si>
    <t xml:space="preserve">سجاد و أغطية أرضيات أخرى من </t>
  </si>
  <si>
    <t>مواد نسيجية .</t>
  </si>
  <si>
    <t>Textiles -cloth with rap - or knobs obtaining from enteringstrings in the  pre-  fabricated base ,broidery</t>
  </si>
  <si>
    <t>58</t>
  </si>
  <si>
    <t xml:space="preserve">أقمشة منسوجة خاصةأقمشة ذات خمل </t>
  </si>
  <si>
    <t>أوزردات متحصل عليها بأدخال خيوط</t>
  </si>
  <si>
    <t xml:space="preserve">في أرضية مسبقة الصنع, مسننات </t>
  </si>
  <si>
    <t>ديابيج, أصناف عقادة , مطرزات .</t>
  </si>
  <si>
    <t xml:space="preserve">Coated textile for </t>
  </si>
  <si>
    <t>59</t>
  </si>
  <si>
    <t xml:space="preserve">نسج مشربة أو مطلية أو مغطاة أو </t>
  </si>
  <si>
    <t>industrial &amp; technical use</t>
  </si>
  <si>
    <t xml:space="preserve">منضدة , أصناف نسجية للاستخدام </t>
  </si>
  <si>
    <t>التقني أو الصناعي .</t>
  </si>
  <si>
    <t>Knitted cloth</t>
  </si>
  <si>
    <t>60</t>
  </si>
  <si>
    <t>أقمشة مصنرة  .</t>
  </si>
  <si>
    <t xml:space="preserve">Dresses and other </t>
  </si>
  <si>
    <t>61</t>
  </si>
  <si>
    <t>ألبســــــــــــــــة وتوابعــــهـــا</t>
  </si>
  <si>
    <t>knitted dresses</t>
  </si>
  <si>
    <t>من مصنـــرات .</t>
  </si>
  <si>
    <t>62</t>
  </si>
  <si>
    <t xml:space="preserve">ألبسة و توابعها من غير </t>
  </si>
  <si>
    <t>Unknitted dresses</t>
  </si>
  <si>
    <t>المصنرات  .</t>
  </si>
  <si>
    <t xml:space="preserve">Suits groups , used </t>
  </si>
  <si>
    <t>63</t>
  </si>
  <si>
    <t>أصناف أخر جاهزة من موادنسجية</t>
  </si>
  <si>
    <t xml:space="preserve">dresses and used </t>
  </si>
  <si>
    <t>textiled items</t>
  </si>
  <si>
    <t xml:space="preserve">و أصناف نسجية مستعملة , </t>
  </si>
  <si>
    <t>worn clothes , and rags</t>
  </si>
  <si>
    <t>أسمال و خرق .</t>
  </si>
  <si>
    <t xml:space="preserve">Footwear, headgear </t>
  </si>
  <si>
    <t>أحـذية،أغطيـة رأس ، مظلات</t>
  </si>
  <si>
    <t>umbrellas, artificial</t>
  </si>
  <si>
    <t xml:space="preserve"> مطروشماسي أزهاراصطناعية</t>
  </si>
  <si>
    <t>Flowers, articles of</t>
  </si>
  <si>
    <t xml:space="preserve"> وأجزاؤهــا  ومصنوعات  من</t>
  </si>
  <si>
    <t>human hair, fans:</t>
  </si>
  <si>
    <t xml:space="preserve"> شعر بشري ، مراوح :</t>
  </si>
  <si>
    <t>Footwear, gaiters and</t>
  </si>
  <si>
    <t>64</t>
  </si>
  <si>
    <t xml:space="preserve">أحذية وطمـــــاقات ومــــــا </t>
  </si>
  <si>
    <t>the like, parts of such</t>
  </si>
  <si>
    <t>وما يمــــاثلهـــــــا أجــــــزاء</t>
  </si>
  <si>
    <t>هــــذه الأصنــــــاف .</t>
  </si>
  <si>
    <t>Hcadgears and  parts</t>
  </si>
  <si>
    <t>65</t>
  </si>
  <si>
    <t>أغـــطـــيـــــــــــــــــة رأس</t>
  </si>
  <si>
    <t>thereof</t>
  </si>
  <si>
    <t>وأجـــزاؤهـــــــــا .</t>
  </si>
  <si>
    <t>Umbrellas, sunshade</t>
  </si>
  <si>
    <t>66</t>
  </si>
  <si>
    <t>مظـــــــــــــلات مطــــــــــر ،</t>
  </si>
  <si>
    <t>walking sticks. whips</t>
  </si>
  <si>
    <t>شــــــــماســــي عصـــــــي ،</t>
  </si>
  <si>
    <t>and part thereof .</t>
  </si>
  <si>
    <t>سياط وأجــــــــزاؤهــــا .</t>
  </si>
  <si>
    <t>Prepared feathers and</t>
  </si>
  <si>
    <t>67</t>
  </si>
  <si>
    <t>ريش وزغـــــــب ، محضرات</t>
  </si>
  <si>
    <t>down and articles made</t>
  </si>
  <si>
    <t>اصطنـــــاعيـــة ، مصنوعـات</t>
  </si>
  <si>
    <t>artificial flowers. articles</t>
  </si>
  <si>
    <t xml:space="preserve">مــن شعــــــر بشـــــــري ، </t>
  </si>
  <si>
    <t>of human hair  fans .</t>
  </si>
  <si>
    <t>مــــــــــــراوح .</t>
  </si>
  <si>
    <t>Articles of stone, of</t>
  </si>
  <si>
    <t xml:space="preserve">مصنـوعات من حجـر أو </t>
  </si>
  <si>
    <t>cement, &amp; of simillar</t>
  </si>
  <si>
    <t xml:space="preserve">اسمنت أو حرير صخري </t>
  </si>
  <si>
    <t xml:space="preserve">materials; ceramic </t>
  </si>
  <si>
    <t>أو مواد مماثلة ، مصنوعــــات</t>
  </si>
  <si>
    <t xml:space="preserve">products, glass and </t>
  </si>
  <si>
    <t>من خــزف ، زجــاج</t>
  </si>
  <si>
    <t>glassware :</t>
  </si>
  <si>
    <t>ومصنـــوعاتـــه :</t>
  </si>
  <si>
    <t>Articles of stones,  of</t>
  </si>
  <si>
    <t>68</t>
  </si>
  <si>
    <t>مصنوعات من حجر أو جبس</t>
  </si>
  <si>
    <t>plaster, of  cement (of</t>
  </si>
  <si>
    <t>أو اسمنت صخري (أسبستوس</t>
  </si>
  <si>
    <t>asbestos; of mica) and</t>
  </si>
  <si>
    <t xml:space="preserve"> ــ أميانت )  أوميكــــــا أو </t>
  </si>
  <si>
    <t>of similar materials .</t>
  </si>
  <si>
    <t>مـــن مواد مماثلة .</t>
  </si>
  <si>
    <t>Ceramic products</t>
  </si>
  <si>
    <t>69</t>
  </si>
  <si>
    <t>خــــــــــــــزف .</t>
  </si>
  <si>
    <t>Glass and glassware</t>
  </si>
  <si>
    <t>70</t>
  </si>
  <si>
    <t>زجــــــاج ومصنـــــوعــاته .</t>
  </si>
  <si>
    <t>Pearls, precious' and</t>
  </si>
  <si>
    <t xml:space="preserve">لؤلؤ ، أحجار كريمة وشبه </t>
  </si>
  <si>
    <t>semi-prccious stones</t>
  </si>
  <si>
    <t>كريمة ، معادن ثمينة ، معادن</t>
  </si>
  <si>
    <t>precio. metals, rolled</t>
  </si>
  <si>
    <t xml:space="preserve">عـــادية مكسوة بقشــرة من </t>
  </si>
  <si>
    <t xml:space="preserve">precious mewso and </t>
  </si>
  <si>
    <t>معادن ثمينة ومصنوعات هذه</t>
  </si>
  <si>
    <t>articics thereof, coin:</t>
  </si>
  <si>
    <t>المواد من حلي ونقود :</t>
  </si>
  <si>
    <t>Pearl, precious and semi</t>
  </si>
  <si>
    <t>71</t>
  </si>
  <si>
    <t xml:space="preserve">لؤلؤ ، أحجــار كريمة وشبه </t>
  </si>
  <si>
    <t>precious stones precious</t>
  </si>
  <si>
    <t>stones, precious metals,</t>
  </si>
  <si>
    <t>rolled precious metals</t>
  </si>
  <si>
    <t>and articles thereof ;</t>
  </si>
  <si>
    <t xml:space="preserve">المـــــــواد .حلي مقلدة ، نقود </t>
  </si>
  <si>
    <t xml:space="preserve">Base metals &amp; articl. </t>
  </si>
  <si>
    <t>معـــــادن عــــــادية</t>
  </si>
  <si>
    <t>of base metal :</t>
  </si>
  <si>
    <t>ومصنــوعــاتهــا :</t>
  </si>
  <si>
    <t>Molding iron and steel</t>
  </si>
  <si>
    <t>72</t>
  </si>
  <si>
    <t>حديد صب(ظهر)و صلب (فولاذ)</t>
  </si>
  <si>
    <t>Industrial items of</t>
  </si>
  <si>
    <t>73</t>
  </si>
  <si>
    <t>مصنوعـــات مــن حـديــد</t>
  </si>
  <si>
    <t>صــــب وصـــــلب</t>
  </si>
  <si>
    <t>Copper and articles .</t>
  </si>
  <si>
    <t>74</t>
  </si>
  <si>
    <t xml:space="preserve">نحـــــــاس ومصنوعــــاته . </t>
  </si>
  <si>
    <t>Nickel &amp; articles thereof</t>
  </si>
  <si>
    <t>75</t>
  </si>
  <si>
    <t>نــــــكل ومصنوعاتــــه .</t>
  </si>
  <si>
    <t>Aluminium and articles .</t>
  </si>
  <si>
    <t>76</t>
  </si>
  <si>
    <t>المنيـــــــــــــــــــــــــــوم</t>
  </si>
  <si>
    <t>thereof .</t>
  </si>
  <si>
    <t>ومصنوعـــــــــاته .</t>
  </si>
  <si>
    <t>We leave it for future uses</t>
  </si>
  <si>
    <t xml:space="preserve">متروك للاستخدامات المستقبلية </t>
  </si>
  <si>
    <t xml:space="preserve"> in the harmonized system</t>
  </si>
  <si>
    <t>في النظام المنسق .</t>
  </si>
  <si>
    <t>Lead and articles thereof</t>
  </si>
  <si>
    <t>78</t>
  </si>
  <si>
    <t>رصــــــاص ومصنوعاته .</t>
  </si>
  <si>
    <t>Zinc and articles thereof</t>
  </si>
  <si>
    <t>79</t>
  </si>
  <si>
    <t>زنك ( توتياء ) ومصنوعاته .</t>
  </si>
  <si>
    <t>Tin and articles thereof</t>
  </si>
  <si>
    <t>80</t>
  </si>
  <si>
    <t>قصــــدير ومصنوعاته .</t>
  </si>
  <si>
    <t>Other base metals and</t>
  </si>
  <si>
    <t>81</t>
  </si>
  <si>
    <t>معــادن عــادية أخرى</t>
  </si>
  <si>
    <t>articles thereof</t>
  </si>
  <si>
    <t>ومصنوعــاتهــــا .</t>
  </si>
  <si>
    <t>Tools, implements cut-</t>
  </si>
  <si>
    <t>82</t>
  </si>
  <si>
    <t>عــــدد ، أدوات قــاطعــة</t>
  </si>
  <si>
    <t>lery spons and  forks.</t>
  </si>
  <si>
    <t>وأدوات مــــائــــــدة</t>
  </si>
  <si>
    <t>of  base  metal,  parts</t>
  </si>
  <si>
    <t>مــــــــن معــــــادن</t>
  </si>
  <si>
    <t>عــــــــــادية .</t>
  </si>
  <si>
    <t>Miscellaneous articles</t>
  </si>
  <si>
    <t>83</t>
  </si>
  <si>
    <t xml:space="preserve">أصناف منوعـــــة من معادن </t>
  </si>
  <si>
    <t>of base metal .</t>
  </si>
  <si>
    <t>عــــاديـــــة .</t>
  </si>
  <si>
    <t>آلات وأجهزةآليةمعدات كهربائية</t>
  </si>
  <si>
    <t xml:space="preserve">وأجزاؤها أجهزة تسجيل وإذاعة </t>
  </si>
  <si>
    <t>الصوت و الصورة في التلفزيون</t>
  </si>
  <si>
    <t>Boilers, machinery and</t>
  </si>
  <si>
    <t>مــراجـل ، آلات ، أجهــزة</t>
  </si>
  <si>
    <t>Mechanical appliances,</t>
  </si>
  <si>
    <t>84</t>
  </si>
  <si>
    <t xml:space="preserve">وأدوات آليـــــــة و أجزاؤها </t>
  </si>
  <si>
    <t>parts thereof .</t>
  </si>
  <si>
    <t>و مفاعلات نووية .</t>
  </si>
  <si>
    <t>Electrical machinery and</t>
  </si>
  <si>
    <t>85</t>
  </si>
  <si>
    <t>آلات وأجهــزة كهــربائيـة</t>
  </si>
  <si>
    <t>equipment; parts thereof</t>
  </si>
  <si>
    <t>وأجـــزاؤهـــا .</t>
  </si>
  <si>
    <t>Transp. equipment :</t>
  </si>
  <si>
    <t>معـــدات نقــــــل :</t>
  </si>
  <si>
    <t>Railway  locomotives</t>
  </si>
  <si>
    <t>قاطــرات وعـربات ومعدات</t>
  </si>
  <si>
    <t>rolling-stock and parts</t>
  </si>
  <si>
    <t>86</t>
  </si>
  <si>
    <t>للطـرق الحـــديدية ،</t>
  </si>
  <si>
    <t>thereof, traffic signalling</t>
  </si>
  <si>
    <t>أجهـــــزة إشــــارة</t>
  </si>
  <si>
    <t>equipment (not elctrically</t>
  </si>
  <si>
    <t>غيـــر كهـــربائيـــــة</t>
  </si>
  <si>
    <t xml:space="preserve"> powered) .</t>
  </si>
  <si>
    <t>لطـرق المـواصـــلات .</t>
  </si>
  <si>
    <t>Vehicles,  other   than</t>
  </si>
  <si>
    <t>87</t>
  </si>
  <si>
    <t xml:space="preserve">سـيارات ، جـرارات ، </t>
  </si>
  <si>
    <t>railway or  tramway rol-</t>
  </si>
  <si>
    <t xml:space="preserve">دراجــات ، مـــركبــات </t>
  </si>
  <si>
    <t>ling-stock, and  parts</t>
  </si>
  <si>
    <t>وعـــربات أخـــرى</t>
  </si>
  <si>
    <t xml:space="preserve">Avaiation &amp;  space </t>
  </si>
  <si>
    <t>88</t>
  </si>
  <si>
    <t>ملاحة جوية و فضائية .</t>
  </si>
  <si>
    <t>navigation</t>
  </si>
  <si>
    <t xml:space="preserve">Maritime or river </t>
  </si>
  <si>
    <t>89</t>
  </si>
  <si>
    <t>ملاحة بحرية أو نهرية .</t>
  </si>
  <si>
    <t>Optical, photogr. cine-</t>
  </si>
  <si>
    <t>أدوات وأجهــزه للبصــريات</t>
  </si>
  <si>
    <t>matogra. measuring</t>
  </si>
  <si>
    <t>والســـينمـــاوالقيـــاس</t>
  </si>
  <si>
    <t xml:space="preserve"> medical &amp;  surgical</t>
  </si>
  <si>
    <t>والطـب والجـراحة وأدوات</t>
  </si>
  <si>
    <t xml:space="preserve"> instruments &amp; appa-</t>
  </si>
  <si>
    <t>وأجهـزة دقـيقـــة، أصنـاف</t>
  </si>
  <si>
    <t>ratus; watches, musi-</t>
  </si>
  <si>
    <t>صناعـة الساعات ، أدوات</t>
  </si>
  <si>
    <t>cal instruments, sound</t>
  </si>
  <si>
    <t>موسيقيـة ، أجهــزة تسجيل</t>
  </si>
  <si>
    <t xml:space="preserve"> recordrs &amp; parts  :</t>
  </si>
  <si>
    <t>وإذاعة الصوت وأجزاؤها :</t>
  </si>
  <si>
    <t>Optical,    photographic,</t>
  </si>
  <si>
    <t>90</t>
  </si>
  <si>
    <t>cinematogr. medical and</t>
  </si>
  <si>
    <t>surgical instruments and</t>
  </si>
  <si>
    <t>apparatus ,part thereof .</t>
  </si>
  <si>
    <t>وأجهزة دقـيقـــة وأجزاؤها .</t>
  </si>
  <si>
    <t>Clocks and watches and</t>
  </si>
  <si>
    <t>91</t>
  </si>
  <si>
    <t>أصنــاف صنــاعة</t>
  </si>
  <si>
    <t>الســـاعـــــات .و أجزاؤها .</t>
  </si>
  <si>
    <t>Musical instruments,</t>
  </si>
  <si>
    <t>92</t>
  </si>
  <si>
    <t>أدوات موسيقيــة ، أجهـــزة</t>
  </si>
  <si>
    <t>sound recorders &amp; repro-</t>
  </si>
  <si>
    <t>تسجيــل وإذاعـة الصـوت ،</t>
  </si>
  <si>
    <t>ducer, parts there of .</t>
  </si>
  <si>
    <t>أجهــزة ولوازم لهــا و أجزاؤها .</t>
  </si>
  <si>
    <t>Arms and ammunition</t>
  </si>
  <si>
    <t>أسلحـــــة وذخـــــائر</t>
  </si>
  <si>
    <t>parts thereof :</t>
  </si>
  <si>
    <t>وأجــزاؤهـــــــا و لوازمها :</t>
  </si>
  <si>
    <t>Arms and amniunition;</t>
  </si>
  <si>
    <t>93</t>
  </si>
  <si>
    <t>أسلحــة وذخـــــائر</t>
  </si>
  <si>
    <t>وأجــــزاؤهـا .</t>
  </si>
  <si>
    <t>Commodities and different products</t>
  </si>
  <si>
    <t xml:space="preserve">سلع و منتجات مختلفة : </t>
  </si>
  <si>
    <t>Furniture and parts,</t>
  </si>
  <si>
    <t>94</t>
  </si>
  <si>
    <t xml:space="preserve">أثــــاث للطــــب </t>
  </si>
  <si>
    <t>thereof bedding mattre-</t>
  </si>
  <si>
    <t>والجـراحـة، أصنـاف</t>
  </si>
  <si>
    <t>sses and similar stuffed</t>
  </si>
  <si>
    <t>فــــرش الأســـرة</t>
  </si>
  <si>
    <t xml:space="preserve"> furniture .</t>
  </si>
  <si>
    <t>ومايماثلهــــــا .</t>
  </si>
  <si>
    <t>Kids toys , societies toys other items for entertainment or sport</t>
  </si>
  <si>
    <t>95</t>
  </si>
  <si>
    <t xml:space="preserve">لعب أطفال و ألعاب مجتمعات </t>
  </si>
  <si>
    <t>و أصناف للتسلية أو للرياضة .</t>
  </si>
  <si>
    <t xml:space="preserve">Different industual </t>
  </si>
  <si>
    <t>96</t>
  </si>
  <si>
    <t>مصنوعات متنوعة .</t>
  </si>
  <si>
    <t>Works of art, colectors'</t>
  </si>
  <si>
    <t>تحـف فنية ، قطع للمجموعات</t>
  </si>
  <si>
    <t>pieces and antiques :</t>
  </si>
  <si>
    <t>وقطـــــــع أثــــرية :</t>
  </si>
  <si>
    <t>Works of art, collectors</t>
  </si>
  <si>
    <t>97</t>
  </si>
  <si>
    <t>تحف فنية , قطع للمجموعات ,</t>
  </si>
  <si>
    <t xml:space="preserve">pieces and antiques </t>
  </si>
  <si>
    <t>قطع أثرية  .</t>
  </si>
  <si>
    <t xml:space="preserve">محجوز للاستعمال المحتمل </t>
  </si>
  <si>
    <t>مستقبلاً في النظام المنسق .</t>
  </si>
  <si>
    <t>Kept apart for harmonized</t>
  </si>
  <si>
    <t xml:space="preserve"> system in future</t>
  </si>
  <si>
    <t xml:space="preserve">Commodities by </t>
  </si>
  <si>
    <t>بضائع بصحبة</t>
  </si>
  <si>
    <t>passengers:</t>
  </si>
  <si>
    <t>المســـــافرين :</t>
  </si>
  <si>
    <t>المجموع العـــام</t>
  </si>
  <si>
    <t xml:space="preserve">Live animals &amp; animal </t>
  </si>
  <si>
    <t>products :</t>
  </si>
  <si>
    <t>Vegetable products :</t>
  </si>
  <si>
    <t xml:space="preserve"> جدول ( 3 )</t>
  </si>
  <si>
    <t>Machines,mechanical  instruments ,electric instruments &amp; its parts recorders,broadcasting &amp;T.V. instruments &amp; its parts.</t>
  </si>
  <si>
    <t>ومحضـــــــــراتــه</t>
  </si>
  <si>
    <t xml:space="preserve">Textiles &amp; textile </t>
  </si>
  <si>
    <t xml:space="preserve">( Quantity in tons &amp; Value in " 000 " S. P. )   </t>
  </si>
  <si>
    <t/>
  </si>
  <si>
    <t>بعض المجاميع قد لاتساوي تفصيلاتها وذلك بسبب تدوير الأرقام</t>
  </si>
  <si>
    <t>عفش منزلي معفى من الرسوم</t>
  </si>
  <si>
    <t>ومواد ذات صفة سرية</t>
  </si>
  <si>
    <t xml:space="preserve">Duty-free household </t>
  </si>
  <si>
    <t xml:space="preserve">furniture and materials </t>
  </si>
  <si>
    <t>have a secret quality</t>
  </si>
  <si>
    <t>Imports</t>
  </si>
  <si>
    <t>Exports</t>
  </si>
  <si>
    <t>Section &amp; Chapter</t>
  </si>
  <si>
    <t>وعلـــــــــف .</t>
  </si>
  <si>
    <t>غير مستمرة</t>
  </si>
  <si>
    <t>ألياف تركيبية أو اصطناعية</t>
  </si>
  <si>
    <t>شعيرات تركيبية أو اصطناعية ،</t>
  </si>
  <si>
    <t>وأجزاؤها ولوازمها</t>
  </si>
  <si>
    <t xml:space="preserve">منتجــات كيماوية عضويـــة </t>
  </si>
  <si>
    <t xml:space="preserve">محضرات الصيـــــدلــة </t>
  </si>
  <si>
    <t xml:space="preserve">أسمــــــــــــدة </t>
  </si>
  <si>
    <t xml:space="preserve">ألوان دهانات ، ورنيش  </t>
  </si>
  <si>
    <t>منتجـات كيمـــاوية منــوعــة</t>
  </si>
  <si>
    <t xml:space="preserve"> جدول ( 3 ) تابع</t>
  </si>
  <si>
    <t>Table ( 3 ) cont'd</t>
  </si>
  <si>
    <t>الإجمالي الكلي</t>
  </si>
  <si>
    <t>S1</t>
  </si>
  <si>
    <t>S2</t>
  </si>
  <si>
    <t>S19</t>
  </si>
  <si>
    <t>S20</t>
  </si>
  <si>
    <t>S21</t>
  </si>
  <si>
    <t>S17</t>
  </si>
  <si>
    <t>S18</t>
  </si>
  <si>
    <t>S14</t>
  </si>
  <si>
    <t>S15</t>
  </si>
  <si>
    <t>S16</t>
  </si>
  <si>
    <t>S12</t>
  </si>
  <si>
    <t>S13</t>
  </si>
  <si>
    <t>S10</t>
  </si>
  <si>
    <t>S11</t>
  </si>
  <si>
    <t>S7</t>
  </si>
  <si>
    <t>S8</t>
  </si>
  <si>
    <t>S9</t>
  </si>
  <si>
    <t>S6</t>
  </si>
  <si>
    <t>S3</t>
  </si>
  <si>
    <t>S4</t>
  </si>
  <si>
    <t>S5</t>
  </si>
  <si>
    <t>CH1</t>
  </si>
  <si>
    <t>CH2</t>
  </si>
  <si>
    <t>CH3</t>
  </si>
  <si>
    <t>CH4</t>
  </si>
  <si>
    <t>CH5</t>
  </si>
  <si>
    <t>CH47</t>
  </si>
  <si>
    <t>CH48</t>
  </si>
  <si>
    <t>CH49</t>
  </si>
  <si>
    <t>CH50</t>
  </si>
  <si>
    <t>CH51</t>
  </si>
  <si>
    <t>CH52</t>
  </si>
  <si>
    <t>CH53</t>
  </si>
  <si>
    <t>CH54</t>
  </si>
  <si>
    <t>CH55</t>
  </si>
  <si>
    <t>CH56</t>
  </si>
  <si>
    <t>CH57</t>
  </si>
  <si>
    <t>CH58</t>
  </si>
  <si>
    <t>CH59</t>
  </si>
  <si>
    <t>CH60</t>
  </si>
  <si>
    <t>CH61</t>
  </si>
  <si>
    <t>CH62</t>
  </si>
  <si>
    <t>CH63</t>
  </si>
  <si>
    <t>CH64</t>
  </si>
  <si>
    <t>CH65</t>
  </si>
  <si>
    <t>CH66</t>
  </si>
  <si>
    <t>CH67</t>
  </si>
  <si>
    <t>CH68</t>
  </si>
  <si>
    <t>CH69</t>
  </si>
  <si>
    <t>CH70</t>
  </si>
  <si>
    <t>CH71</t>
  </si>
  <si>
    <t>CH72</t>
  </si>
  <si>
    <t>CH73</t>
  </si>
  <si>
    <t>CH74</t>
  </si>
  <si>
    <t>CH75</t>
  </si>
  <si>
    <t>CH76</t>
  </si>
  <si>
    <t>CH78</t>
  </si>
  <si>
    <t>CH79</t>
  </si>
  <si>
    <t>CH80</t>
  </si>
  <si>
    <t>CH81</t>
  </si>
  <si>
    <t>CH82</t>
  </si>
  <si>
    <t>CH83</t>
  </si>
  <si>
    <t>CH84</t>
  </si>
  <si>
    <t>CH85</t>
  </si>
  <si>
    <t>CH86</t>
  </si>
  <si>
    <t>CH87</t>
  </si>
  <si>
    <t>CH88</t>
  </si>
  <si>
    <t>CH89</t>
  </si>
  <si>
    <t>CH90</t>
  </si>
  <si>
    <t>CH91</t>
  </si>
  <si>
    <t>CH92</t>
  </si>
  <si>
    <t>CH93</t>
  </si>
  <si>
    <t>CH10</t>
  </si>
  <si>
    <t>CH11</t>
  </si>
  <si>
    <t>CH12</t>
  </si>
  <si>
    <t>CH13</t>
  </si>
  <si>
    <t>CH14</t>
  </si>
  <si>
    <t>CH6</t>
  </si>
  <si>
    <t>CH7</t>
  </si>
  <si>
    <t>CH8</t>
  </si>
  <si>
    <t>CH9</t>
  </si>
  <si>
    <t>CH94</t>
  </si>
  <si>
    <t>CH95</t>
  </si>
  <si>
    <t>CH96</t>
  </si>
  <si>
    <t>CH97</t>
  </si>
  <si>
    <t>CH98</t>
  </si>
  <si>
    <t>CH15</t>
  </si>
  <si>
    <t>CH16</t>
  </si>
  <si>
    <t>CH17</t>
  </si>
  <si>
    <t>CH18</t>
  </si>
  <si>
    <t>CH19</t>
  </si>
  <si>
    <t>CH20</t>
  </si>
  <si>
    <t>CH21</t>
  </si>
  <si>
    <t>CH22</t>
  </si>
  <si>
    <t>CH23</t>
  </si>
  <si>
    <t>CH24</t>
  </si>
  <si>
    <t>CH25</t>
  </si>
  <si>
    <t>CH26</t>
  </si>
  <si>
    <t>CH27</t>
  </si>
  <si>
    <t>CH28</t>
  </si>
  <si>
    <t>CH29</t>
  </si>
  <si>
    <t>CH30</t>
  </si>
  <si>
    <t>CH31</t>
  </si>
  <si>
    <t>CH32</t>
  </si>
  <si>
    <t>CH33</t>
  </si>
  <si>
    <t>CH34</t>
  </si>
  <si>
    <t>CH35</t>
  </si>
  <si>
    <t>CH36</t>
  </si>
  <si>
    <t>CH37</t>
  </si>
  <si>
    <t>CH38</t>
  </si>
  <si>
    <t>CH39</t>
  </si>
  <si>
    <t>CH40</t>
  </si>
  <si>
    <t>CH41</t>
  </si>
  <si>
    <t>CH42</t>
  </si>
  <si>
    <t>CH43</t>
  </si>
  <si>
    <t>CH44</t>
  </si>
  <si>
    <t>CH45</t>
  </si>
  <si>
    <t>CH46</t>
  </si>
  <si>
    <t>CH99</t>
  </si>
  <si>
    <t>CH101</t>
  </si>
  <si>
    <t>000</t>
  </si>
  <si>
    <t>CH77</t>
  </si>
  <si>
    <t>مجموعات (أطقم) ,ألبسة مستعملة</t>
  </si>
  <si>
    <t>المستوردات والصادرات العــربية حسب الأقسام والفصـــول لعام 2023</t>
  </si>
  <si>
    <t>ARABIAN  IMPORTS AND EXPORTS BY SECTIONS AND CHAPTERS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</si>
</sst>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_-* #,##0.00\-;_-* &quot;-&quot;??_-;_-@_-"/>
    <numFmt numFmtId="165" formatCode="_-* #,##0_-;_-* #,##0\-;_-* &quot;-&quot;??_-;_-@_-"/>
    <numFmt numFmtId="166" formatCode="_ * #,##0.00_ ;_ * \-#,##0.00_ ;_ * &quot;-&quot;??_ ;_ @_ "/>
  </numFmts>
  <fonts count="29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0"/>
      <name val="Arial"/>
      <family val="2"/>
      <charset val="178"/>
    </font>
    <font>
      <b/>
      <sz val="10"/>
      <name val="Arabic Transparent"/>
      <charset val="178"/>
    </font>
    <font>
      <b/>
      <sz val="10"/>
      <name val="Helv"/>
      <charset val="178"/>
    </font>
    <font>
      <b/>
      <sz val="10"/>
      <name val="Arial"/>
      <family val="2"/>
    </font>
    <font>
      <b/>
      <sz val="14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b/>
      <sz val="12"/>
      <name val="Arial"/>
      <family val="2"/>
      <scheme val="minor"/>
    </font>
    <font>
      <b/>
      <sz val="11"/>
      <name val="Times New Roman"/>
      <family val="1"/>
      <scheme val="major"/>
    </font>
    <font>
      <b/>
      <sz val="11"/>
      <name val="Arial (Arabic)"/>
      <family val="2"/>
      <charset val="178"/>
    </font>
    <font>
      <b/>
      <sz val="11"/>
      <name val="Arabic Transparent"/>
      <charset val="178"/>
    </font>
    <font>
      <b/>
      <sz val="11"/>
      <name val="Arial"/>
      <family val="2"/>
      <charset val="178"/>
    </font>
    <font>
      <b/>
      <sz val="11"/>
      <name val="Arial"/>
      <family val="2"/>
    </font>
    <font>
      <sz val="11"/>
      <name val="Arial"/>
      <family val="2"/>
    </font>
    <font>
      <sz val="11"/>
      <name val="Times New Roman"/>
      <family val="1"/>
      <scheme val="major"/>
    </font>
    <font>
      <sz val="11"/>
      <name val="Arial (Arabic)"/>
      <family val="2"/>
      <charset val="178"/>
    </font>
    <font>
      <sz val="11"/>
      <name val="Arial"/>
      <family val="2"/>
      <charset val="178"/>
    </font>
    <font>
      <b/>
      <sz val="11"/>
      <name val="Helv"/>
      <charset val="178"/>
    </font>
    <font>
      <sz val="11"/>
      <name val="Arabic Transparent"/>
      <charset val="178"/>
    </font>
    <font>
      <b/>
      <sz val="11"/>
      <color indexed="9"/>
      <name val="Arial"/>
      <family val="2"/>
    </font>
    <font>
      <sz val="11"/>
      <name val="Helv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</cellStyleXfs>
  <cellXfs count="276">
    <xf numFmtId="0" fontId="0" fillId="0" borderId="0" xfId="0"/>
    <xf numFmtId="0" fontId="2" fillId="0" borderId="0" xfId="1" applyFill="1"/>
    <xf numFmtId="0" fontId="4" fillId="0" borderId="0" xfId="1" applyFont="1" applyFill="1"/>
    <xf numFmtId="0" fontId="2" fillId="0" borderId="6" xfId="1" applyFill="1" applyBorder="1"/>
    <xf numFmtId="0" fontId="8" fillId="0" borderId="0" xfId="1" applyFont="1" applyFill="1" applyBorder="1"/>
    <xf numFmtId="0" fontId="2" fillId="0" borderId="12" xfId="1" applyFill="1" applyBorder="1"/>
    <xf numFmtId="0" fontId="9" fillId="0" borderId="0" xfId="1" applyFont="1" applyFill="1" applyBorder="1" applyAlignment="1">
      <alignment horizontal="center" vertical="center" textRotation="90"/>
    </xf>
    <xf numFmtId="0" fontId="3" fillId="0" borderId="11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 vertical="center" textRotation="90"/>
    </xf>
    <xf numFmtId="0" fontId="8" fillId="0" borderId="0" xfId="1" applyFont="1" applyFill="1" applyBorder="1" applyAlignment="1">
      <alignment horizontal="center" vertical="top"/>
    </xf>
    <xf numFmtId="0" fontId="8" fillId="0" borderId="14" xfId="1" applyFont="1" applyFill="1" applyBorder="1"/>
    <xf numFmtId="0" fontId="3" fillId="0" borderId="13" xfId="1" applyFont="1" applyFill="1" applyBorder="1"/>
    <xf numFmtId="0" fontId="2" fillId="0" borderId="15" xfId="1" applyFill="1" applyBorder="1"/>
    <xf numFmtId="0" fontId="8" fillId="0" borderId="10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2" fillId="0" borderId="12" xfId="1" applyFill="1" applyBorder="1" applyAlignment="1">
      <alignment horizontal="right" vertical="justify"/>
    </xf>
    <xf numFmtId="0" fontId="2" fillId="0" borderId="0" xfId="1" applyFill="1" applyBorder="1" applyAlignment="1">
      <alignment horizontal="center"/>
    </xf>
    <xf numFmtId="0" fontId="2" fillId="0" borderId="0" xfId="1" applyFill="1" applyBorder="1"/>
    <xf numFmtId="0" fontId="2" fillId="0" borderId="11" xfId="1" applyFill="1" applyBorder="1" applyAlignment="1">
      <alignment horizontal="center"/>
    </xf>
    <xf numFmtId="0" fontId="2" fillId="0" borderId="17" xfId="1" applyFill="1" applyBorder="1" applyAlignment="1">
      <alignment horizontal="center"/>
    </xf>
    <xf numFmtId="0" fontId="2" fillId="0" borderId="17" xfId="1" applyFill="1" applyBorder="1"/>
    <xf numFmtId="0" fontId="2" fillId="0" borderId="18" xfId="1" applyFill="1" applyBorder="1" applyAlignment="1">
      <alignment horizontal="right" vertical="justify"/>
    </xf>
    <xf numFmtId="0" fontId="2" fillId="0" borderId="21" xfId="1" applyFill="1" applyBorder="1"/>
    <xf numFmtId="0" fontId="2" fillId="0" borderId="18" xfId="1" applyFill="1" applyBorder="1"/>
    <xf numFmtId="0" fontId="10" fillId="0" borderId="6" xfId="1" applyNumberFormat="1" applyFont="1" applyFill="1" applyBorder="1" applyAlignment="1">
      <alignment horizontal="left" vertical="center" wrapText="1"/>
    </xf>
    <xf numFmtId="0" fontId="3" fillId="0" borderId="17" xfId="1" applyFont="1" applyFill="1" applyBorder="1" applyAlignment="1">
      <alignment horizontal="justify"/>
    </xf>
    <xf numFmtId="0" fontId="2" fillId="0" borderId="0" xfId="1"/>
    <xf numFmtId="0" fontId="2" fillId="2" borderId="0" xfId="1" applyFill="1"/>
    <xf numFmtId="0" fontId="4" fillId="0" borderId="0" xfId="1" applyFont="1"/>
    <xf numFmtId="1" fontId="2" fillId="2" borderId="0" xfId="1" applyNumberFormat="1" applyFill="1"/>
    <xf numFmtId="0" fontId="2" fillId="2" borderId="12" xfId="1" applyFill="1" applyBorder="1"/>
    <xf numFmtId="0" fontId="11" fillId="0" borderId="0" xfId="1" applyFont="1" applyFill="1"/>
    <xf numFmtId="0" fontId="2" fillId="2" borderId="18" xfId="1" applyFill="1" applyBorder="1"/>
    <xf numFmtId="0" fontId="2" fillId="0" borderId="0" xfId="1" applyBorder="1"/>
    <xf numFmtId="0" fontId="7" fillId="0" borderId="19" xfId="1" applyFont="1" applyFill="1" applyBorder="1"/>
    <xf numFmtId="0" fontId="7" fillId="0" borderId="20" xfId="1" applyFont="1" applyFill="1" applyBorder="1"/>
    <xf numFmtId="0" fontId="6" fillId="0" borderId="0" xfId="1" applyFont="1" applyFill="1"/>
    <xf numFmtId="0" fontId="7" fillId="0" borderId="0" xfId="1" applyFont="1" applyFill="1" applyBorder="1"/>
    <xf numFmtId="0" fontId="6" fillId="0" borderId="0" xfId="1" applyFont="1"/>
    <xf numFmtId="0" fontId="8" fillId="0" borderId="23" xfId="1" applyFont="1" applyFill="1" applyBorder="1"/>
    <xf numFmtId="0" fontId="7" fillId="0" borderId="24" xfId="1" applyFont="1" applyFill="1" applyBorder="1"/>
    <xf numFmtId="0" fontId="3" fillId="0" borderId="25" xfId="1" applyFont="1" applyFill="1" applyBorder="1"/>
    <xf numFmtId="0" fontId="2" fillId="0" borderId="26" xfId="1" applyFill="1" applyBorder="1"/>
    <xf numFmtId="0" fontId="11" fillId="0" borderId="0" xfId="1" applyFont="1" applyFill="1" applyBorder="1"/>
    <xf numFmtId="0" fontId="11" fillId="0" borderId="0" xfId="1" applyFont="1"/>
    <xf numFmtId="0" fontId="13" fillId="0" borderId="0" xfId="1" applyFont="1" applyFill="1" applyAlignment="1">
      <alignment horizontal="centerContinuous"/>
    </xf>
    <xf numFmtId="0" fontId="13" fillId="0" borderId="0" xfId="1" applyFont="1" applyFill="1"/>
    <xf numFmtId="0" fontId="14" fillId="0" borderId="0" xfId="1" applyFont="1" applyFill="1" applyAlignment="1">
      <alignment horizontal="centerContinuous"/>
    </xf>
    <xf numFmtId="0" fontId="14" fillId="0" borderId="0" xfId="1" applyFont="1" applyFill="1"/>
    <xf numFmtId="0" fontId="11" fillId="0" borderId="12" xfId="1" applyFont="1" applyFill="1" applyBorder="1" applyAlignment="1">
      <alignment horizontal="right" vertical="justify"/>
    </xf>
    <xf numFmtId="0" fontId="11" fillId="0" borderId="0" xfId="1" applyFont="1" applyFill="1" applyBorder="1" applyAlignment="1">
      <alignment vertical="center"/>
    </xf>
    <xf numFmtId="0" fontId="8" fillId="0" borderId="3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12" fillId="0" borderId="0" xfId="1" applyFont="1" applyFill="1" applyAlignment="1">
      <alignment horizontal="centerContinuous" vertical="center"/>
    </xf>
    <xf numFmtId="0" fontId="15" fillId="0" borderId="0" xfId="1" applyFont="1" applyFill="1" applyAlignment="1">
      <alignment horizontal="centerContinuous" vertical="center"/>
    </xf>
    <xf numFmtId="0" fontId="14" fillId="0" borderId="0" xfId="1" applyFont="1" applyFill="1" applyAlignment="1">
      <alignment horizontal="centerContinuous" vertical="center"/>
    </xf>
    <xf numFmtId="0" fontId="16" fillId="0" borderId="19" xfId="1" applyFont="1" applyFill="1" applyBorder="1" applyAlignment="1">
      <alignment horizontal="center" vertical="center"/>
    </xf>
    <xf numFmtId="0" fontId="17" fillId="0" borderId="11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vertical="center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vertical="center"/>
    </xf>
    <xf numFmtId="0" fontId="19" fillId="0" borderId="14" xfId="1" applyFont="1" applyFill="1" applyBorder="1"/>
    <xf numFmtId="0" fontId="16" fillId="0" borderId="19" xfId="1" applyFont="1" applyFill="1" applyBorder="1" applyAlignment="1">
      <alignment vertical="center"/>
    </xf>
    <xf numFmtId="0" fontId="19" fillId="0" borderId="0" xfId="1" applyFont="1" applyFill="1" applyBorder="1" applyAlignment="1">
      <alignment vertical="center"/>
    </xf>
    <xf numFmtId="1" fontId="20" fillId="0" borderId="11" xfId="1" applyNumberFormat="1" applyFont="1" applyFill="1" applyBorder="1" applyAlignment="1">
      <alignment vertical="center"/>
    </xf>
    <xf numFmtId="1" fontId="20" fillId="0" borderId="0" xfId="1" applyNumberFormat="1" applyFont="1" applyFill="1" applyBorder="1" applyAlignment="1">
      <alignment vertical="center"/>
    </xf>
    <xf numFmtId="0" fontId="20" fillId="0" borderId="0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vertical="center"/>
    </xf>
    <xf numFmtId="1" fontId="21" fillId="0" borderId="0" xfId="1" applyNumberFormat="1" applyFont="1" applyFill="1" applyBorder="1" applyAlignment="1">
      <alignment vertical="center"/>
    </xf>
    <xf numFmtId="0" fontId="21" fillId="0" borderId="0" xfId="1" applyFont="1" applyFill="1" applyBorder="1" applyAlignment="1">
      <alignment vertical="center"/>
    </xf>
    <xf numFmtId="1" fontId="19" fillId="0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vertical="center"/>
    </xf>
    <xf numFmtId="0" fontId="21" fillId="0" borderId="3" xfId="1" applyFont="1" applyFill="1" applyBorder="1" applyAlignment="1">
      <alignment horizontal="center" vertical="center"/>
    </xf>
    <xf numFmtId="0" fontId="23" fillId="0" borderId="11" xfId="1" applyFont="1" applyFill="1" applyBorder="1" applyAlignment="1">
      <alignment horizontal="right" vertical="center"/>
    </xf>
    <xf numFmtId="1" fontId="19" fillId="0" borderId="0" xfId="1" applyNumberFormat="1" applyFont="1" applyFill="1" applyBorder="1" applyAlignment="1">
      <alignment vertical="center"/>
    </xf>
    <xf numFmtId="0" fontId="21" fillId="0" borderId="11" xfId="1" applyFont="1" applyFill="1" applyBorder="1" applyAlignment="1">
      <alignment horizontal="center" vertical="center"/>
    </xf>
    <xf numFmtId="0" fontId="22" fillId="0" borderId="0" xfId="1" applyFont="1" applyFill="1" applyBorder="1" applyAlignment="1">
      <alignment vertical="center"/>
    </xf>
    <xf numFmtId="0" fontId="21" fillId="0" borderId="11" xfId="1" applyFont="1" applyFill="1" applyBorder="1" applyAlignment="1">
      <alignment vertical="center"/>
    </xf>
    <xf numFmtId="0" fontId="22" fillId="0" borderId="6" xfId="1" applyFont="1" applyFill="1" applyBorder="1" applyAlignment="1">
      <alignment vertical="center"/>
    </xf>
    <xf numFmtId="0" fontId="21" fillId="0" borderId="6" xfId="1" applyFont="1" applyFill="1" applyBorder="1" applyAlignment="1">
      <alignment vertical="center"/>
    </xf>
    <xf numFmtId="0" fontId="21" fillId="0" borderId="17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right" vertical="center"/>
    </xf>
    <xf numFmtId="0" fontId="11" fillId="0" borderId="10" xfId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/>
    </xf>
    <xf numFmtId="0" fontId="11" fillId="0" borderId="21" xfId="1" applyFont="1" applyFill="1" applyBorder="1" applyAlignment="1">
      <alignment horizontal="center"/>
    </xf>
    <xf numFmtId="0" fontId="11" fillId="0" borderId="17" xfId="1" applyFont="1" applyFill="1" applyBorder="1" applyAlignment="1">
      <alignment horizontal="center"/>
    </xf>
    <xf numFmtId="0" fontId="19" fillId="0" borderId="10" xfId="1" applyFont="1" applyFill="1" applyBorder="1" applyAlignment="1">
      <alignment horizontal="center" vertical="center"/>
    </xf>
    <xf numFmtId="0" fontId="19" fillId="0" borderId="11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vertical="center"/>
    </xf>
    <xf numFmtId="1" fontId="19" fillId="0" borderId="11" xfId="1" applyNumberFormat="1" applyFont="1" applyFill="1" applyBorder="1" applyAlignment="1">
      <alignment vertical="center"/>
    </xf>
    <xf numFmtId="0" fontId="21" fillId="0" borderId="10" xfId="1" applyFont="1" applyFill="1" applyBorder="1" applyAlignment="1">
      <alignment horizontal="center" vertical="center"/>
    </xf>
    <xf numFmtId="0" fontId="22" fillId="0" borderId="0" xfId="1" applyNumberFormat="1" applyFont="1" applyFill="1" applyBorder="1" applyAlignment="1">
      <alignment horizontal="left" vertical="center"/>
    </xf>
    <xf numFmtId="0" fontId="21" fillId="0" borderId="0" xfId="1" applyNumberFormat="1" applyFont="1" applyFill="1" applyBorder="1" applyAlignment="1">
      <alignment horizontal="left" vertical="center"/>
    </xf>
    <xf numFmtId="1" fontId="24" fillId="0" borderId="11" xfId="1" applyNumberFormat="1" applyFont="1" applyFill="1" applyBorder="1" applyAlignment="1">
      <alignment vertical="center"/>
    </xf>
    <xf numFmtId="0" fontId="19" fillId="0" borderId="3" xfId="1" applyFont="1" applyFill="1" applyBorder="1" applyAlignment="1">
      <alignment horizontal="center" vertical="center"/>
    </xf>
    <xf numFmtId="0" fontId="16" fillId="0" borderId="0" xfId="1" applyNumberFormat="1" applyFont="1" applyFill="1" applyBorder="1" applyAlignment="1">
      <alignment horizontal="left" vertical="center"/>
    </xf>
    <xf numFmtId="0" fontId="25" fillId="0" borderId="0" xfId="1" applyNumberFormat="1" applyFont="1" applyFill="1" applyBorder="1" applyAlignment="1">
      <alignment horizontal="left" vertical="center"/>
    </xf>
    <xf numFmtId="0" fontId="26" fillId="0" borderId="0" xfId="1" applyFont="1" applyFill="1" applyBorder="1" applyAlignment="1">
      <alignment vertical="center"/>
    </xf>
    <xf numFmtId="0" fontId="21" fillId="0" borderId="4" xfId="1" applyFont="1" applyFill="1" applyBorder="1" applyAlignment="1">
      <alignment horizontal="center" vertical="center"/>
    </xf>
    <xf numFmtId="0" fontId="21" fillId="0" borderId="19" xfId="1" applyFont="1" applyFill="1" applyBorder="1" applyAlignment="1">
      <alignment vertical="center"/>
    </xf>
    <xf numFmtId="0" fontId="21" fillId="0" borderId="0" xfId="1" applyFont="1" applyFill="1" applyAlignment="1">
      <alignment vertical="center"/>
    </xf>
    <xf numFmtId="0" fontId="21" fillId="0" borderId="21" xfId="1" applyFont="1" applyFill="1" applyBorder="1" applyAlignment="1">
      <alignment horizontal="center" vertical="center"/>
    </xf>
    <xf numFmtId="0" fontId="21" fillId="0" borderId="1" xfId="1" applyFont="1" applyFill="1" applyBorder="1" applyAlignment="1">
      <alignment horizontal="center" vertical="center"/>
    </xf>
    <xf numFmtId="0" fontId="21" fillId="0" borderId="6" xfId="1" quotePrefix="1" applyFont="1" applyFill="1" applyBorder="1" applyAlignment="1">
      <alignment horizontal="left" vertical="center"/>
    </xf>
    <xf numFmtId="1" fontId="21" fillId="0" borderId="17" xfId="1" applyNumberFormat="1" applyFont="1" applyFill="1" applyBorder="1" applyAlignment="1">
      <alignment vertical="center"/>
    </xf>
    <xf numFmtId="1" fontId="21" fillId="0" borderId="6" xfId="1" applyNumberFormat="1" applyFont="1" applyFill="1" applyBorder="1" applyAlignment="1">
      <alignment vertical="center"/>
    </xf>
    <xf numFmtId="0" fontId="25" fillId="2" borderId="10" xfId="1" applyNumberFormat="1" applyFont="1" applyFill="1" applyBorder="1" applyAlignment="1">
      <alignment horizontal="center" vertical="center"/>
    </xf>
    <xf numFmtId="0" fontId="21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left" vertical="center"/>
    </xf>
    <xf numFmtId="0" fontId="25" fillId="2" borderId="0" xfId="1" applyNumberFormat="1" applyFont="1" applyFill="1" applyBorder="1" applyAlignment="1">
      <alignment horizontal="left" vertical="center"/>
    </xf>
    <xf numFmtId="1" fontId="21" fillId="2" borderId="19" xfId="1" applyNumberFormat="1" applyFont="1" applyFill="1" applyBorder="1" applyAlignment="1">
      <alignment vertical="center"/>
    </xf>
    <xf numFmtId="0" fontId="17" fillId="2" borderId="11" xfId="1" applyFont="1" applyFill="1" applyBorder="1" applyAlignment="1">
      <alignment horizontal="right" vertical="center"/>
    </xf>
    <xf numFmtId="0" fontId="21" fillId="2" borderId="10" xfId="1" applyFont="1" applyFill="1" applyBorder="1" applyAlignment="1">
      <alignment horizontal="center" vertical="center"/>
    </xf>
    <xf numFmtId="1" fontId="19" fillId="2" borderId="11" xfId="1" applyNumberFormat="1" applyFont="1" applyFill="1" applyBorder="1" applyAlignment="1">
      <alignment vertical="center"/>
    </xf>
    <xf numFmtId="1" fontId="19" fillId="2" borderId="19" xfId="1" applyNumberFormat="1" applyFont="1" applyFill="1" applyBorder="1" applyAlignment="1">
      <alignment vertical="center"/>
    </xf>
    <xf numFmtId="1" fontId="19" fillId="2" borderId="0" xfId="1" applyNumberFormat="1" applyFont="1" applyFill="1" applyAlignment="1">
      <alignment vertical="center"/>
    </xf>
    <xf numFmtId="0" fontId="22" fillId="2" borderId="0" xfId="1" applyNumberFormat="1" applyFont="1" applyFill="1" applyBorder="1" applyAlignment="1">
      <alignment horizontal="left" vertical="center"/>
    </xf>
    <xf numFmtId="0" fontId="23" fillId="2" borderId="11" xfId="1" applyFont="1" applyFill="1" applyBorder="1" applyAlignment="1">
      <alignment horizontal="right" vertical="center"/>
    </xf>
    <xf numFmtId="1" fontId="21" fillId="0" borderId="19" xfId="1" applyNumberFormat="1" applyFont="1" applyFill="1" applyBorder="1" applyAlignment="1">
      <alignment vertical="center"/>
    </xf>
    <xf numFmtId="1" fontId="21" fillId="2" borderId="0" xfId="1" applyNumberFormat="1" applyFont="1" applyFill="1" applyAlignment="1">
      <alignment vertical="center"/>
    </xf>
    <xf numFmtId="0" fontId="25" fillId="0" borderId="0" xfId="1" applyNumberFormat="1" applyFont="1" applyFill="1" applyBorder="1" applyAlignment="1">
      <alignment horizontal="left" vertical="center" wrapText="1"/>
    </xf>
    <xf numFmtId="0" fontId="22" fillId="2" borderId="0" xfId="1" applyNumberFormat="1" applyFont="1" applyFill="1" applyBorder="1" applyAlignment="1">
      <alignment horizontal="justify" vertical="center"/>
    </xf>
    <xf numFmtId="0" fontId="21" fillId="0" borderId="0" xfId="1" applyNumberFormat="1" applyFont="1" applyFill="1" applyBorder="1" applyAlignment="1">
      <alignment horizontal="justify" vertical="center" wrapText="1"/>
    </xf>
    <xf numFmtId="0" fontId="22" fillId="2" borderId="0" xfId="1" applyFont="1" applyFill="1" applyBorder="1" applyAlignment="1">
      <alignment horizontal="justify" vertical="center"/>
    </xf>
    <xf numFmtId="0" fontId="21" fillId="2" borderId="11" xfId="1" applyNumberFormat="1" applyFont="1" applyFill="1" applyBorder="1" applyAlignment="1">
      <alignment horizontal="right" vertical="center"/>
    </xf>
    <xf numFmtId="0" fontId="19" fillId="2" borderId="10" xfId="1" applyFont="1" applyFill="1" applyBorder="1" applyAlignment="1">
      <alignment horizontal="center" vertical="center"/>
    </xf>
    <xf numFmtId="0" fontId="19" fillId="2" borderId="3" xfId="1" applyFont="1" applyFill="1" applyBorder="1" applyAlignment="1">
      <alignment horizontal="center" vertical="center"/>
    </xf>
    <xf numFmtId="0" fontId="19" fillId="2" borderId="11" xfId="1" applyFont="1" applyFill="1" applyBorder="1" applyAlignment="1">
      <alignment vertical="center"/>
    </xf>
    <xf numFmtId="0" fontId="19" fillId="0" borderId="0" xfId="1" applyNumberFormat="1" applyFont="1" applyFill="1" applyBorder="1" applyAlignment="1">
      <alignment horizontal="left" vertical="center"/>
    </xf>
    <xf numFmtId="0" fontId="22" fillId="2" borderId="0" xfId="1" applyNumberFormat="1" applyFont="1" applyFill="1" applyBorder="1" applyAlignment="1">
      <alignment horizontal="left" vertical="center" wrapText="1"/>
    </xf>
    <xf numFmtId="0" fontId="21" fillId="0" borderId="0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left" vertical="center"/>
    </xf>
    <xf numFmtId="0" fontId="22" fillId="2" borderId="19" xfId="1" applyFont="1" applyFill="1" applyBorder="1" applyAlignment="1">
      <alignment vertical="center"/>
    </xf>
    <xf numFmtId="0" fontId="21" fillId="2" borderId="10" xfId="1" applyFont="1" applyFill="1" applyBorder="1" applyAlignment="1">
      <alignment vertical="center"/>
    </xf>
    <xf numFmtId="0" fontId="21" fillId="2" borderId="0" xfId="1" applyFont="1" applyFill="1" applyBorder="1" applyAlignment="1">
      <alignment vertical="center"/>
    </xf>
    <xf numFmtId="0" fontId="22" fillId="2" borderId="0" xfId="1" applyFont="1" applyFill="1" applyBorder="1" applyAlignment="1">
      <alignment vertical="center"/>
    </xf>
    <xf numFmtId="0" fontId="23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center" vertical="center"/>
    </xf>
    <xf numFmtId="0" fontId="19" fillId="0" borderId="0" xfId="1" applyNumberFormat="1" applyFont="1" applyFill="1" applyBorder="1" applyAlignment="1">
      <alignment horizontal="center" vertical="center"/>
    </xf>
    <xf numFmtId="0" fontId="17" fillId="2" borderId="11" xfId="1" applyFont="1" applyFill="1" applyBorder="1" applyAlignment="1">
      <alignment horizontal="center" vertical="center"/>
    </xf>
    <xf numFmtId="0" fontId="16" fillId="2" borderId="0" xfId="1" applyFont="1" applyFill="1" applyBorder="1" applyAlignment="1">
      <alignment horizontal="center" vertical="center"/>
    </xf>
    <xf numFmtId="0" fontId="25" fillId="0" borderId="0" xfId="1" applyFont="1" applyFill="1" applyBorder="1" applyAlignment="1">
      <alignment horizontal="center" vertical="center"/>
    </xf>
    <xf numFmtId="1" fontId="20" fillId="0" borderId="19" xfId="1" applyNumberFormat="1" applyFont="1" applyFill="1" applyBorder="1" applyAlignment="1">
      <alignment vertical="center"/>
    </xf>
    <xf numFmtId="0" fontId="20" fillId="0" borderId="19" xfId="1" applyFont="1" applyFill="1" applyBorder="1" applyAlignment="1">
      <alignment vertical="center"/>
    </xf>
    <xf numFmtId="0" fontId="19" fillId="0" borderId="19" xfId="1" applyFont="1" applyFill="1" applyBorder="1" applyAlignment="1">
      <alignment vertical="center"/>
    </xf>
    <xf numFmtId="0" fontId="19" fillId="0" borderId="11" xfId="1" applyFont="1" applyFill="1" applyBorder="1" applyAlignment="1">
      <alignment vertical="center"/>
    </xf>
    <xf numFmtId="0" fontId="21" fillId="2" borderId="0" xfId="1" applyFont="1" applyFill="1" applyAlignment="1">
      <alignment vertical="center"/>
    </xf>
    <xf numFmtId="0" fontId="21" fillId="2" borderId="19" xfId="1" applyFont="1" applyFill="1" applyBorder="1" applyAlignment="1">
      <alignment vertical="center"/>
    </xf>
    <xf numFmtId="0" fontId="21" fillId="2" borderId="21" xfId="1" applyFont="1" applyFill="1" applyBorder="1" applyAlignment="1">
      <alignment vertical="center"/>
    </xf>
    <xf numFmtId="0" fontId="21" fillId="2" borderId="17" xfId="1" applyFont="1" applyFill="1" applyBorder="1" applyAlignment="1">
      <alignment vertical="center"/>
    </xf>
    <xf numFmtId="0" fontId="22" fillId="2" borderId="6" xfId="1" applyFont="1" applyFill="1" applyBorder="1" applyAlignment="1">
      <alignment vertical="center"/>
    </xf>
    <xf numFmtId="0" fontId="21" fillId="2" borderId="6" xfId="1" applyFont="1" applyFill="1" applyBorder="1" applyAlignment="1">
      <alignment vertical="center"/>
    </xf>
    <xf numFmtId="0" fontId="21" fillId="2" borderId="22" xfId="1" applyFont="1" applyFill="1" applyBorder="1" applyAlignment="1">
      <alignment vertical="center"/>
    </xf>
    <xf numFmtId="0" fontId="23" fillId="2" borderId="17" xfId="1" applyFont="1" applyFill="1" applyBorder="1" applyAlignment="1">
      <alignment vertical="center"/>
    </xf>
    <xf numFmtId="0" fontId="21" fillId="0" borderId="0" xfId="1" applyFont="1" applyAlignment="1">
      <alignment vertical="center"/>
    </xf>
    <xf numFmtId="0" fontId="21" fillId="0" borderId="0" xfId="1" applyFont="1" applyBorder="1" applyAlignment="1">
      <alignment vertical="center"/>
    </xf>
    <xf numFmtId="0" fontId="22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23" fillId="0" borderId="0" xfId="1" applyFont="1" applyAlignment="1">
      <alignment vertical="center"/>
    </xf>
    <xf numFmtId="0" fontId="22" fillId="0" borderId="0" xfId="1" applyNumberFormat="1" applyFont="1" applyFill="1" applyAlignment="1">
      <alignment horizontal="left" vertical="center"/>
    </xf>
    <xf numFmtId="0" fontId="21" fillId="0" borderId="0" xfId="1" applyNumberFormat="1" applyFont="1" applyFill="1" applyAlignment="1">
      <alignment horizontal="left" vertical="center"/>
    </xf>
    <xf numFmtId="0" fontId="16" fillId="0" borderId="0" xfId="1" applyNumberFormat="1" applyFont="1" applyFill="1" applyAlignment="1">
      <alignment horizontal="left" vertical="center"/>
    </xf>
    <xf numFmtId="0" fontId="25" fillId="0" borderId="0" xfId="1" applyNumberFormat="1" applyFont="1" applyFill="1" applyAlignment="1">
      <alignment horizontal="left" vertical="center"/>
    </xf>
    <xf numFmtId="0" fontId="26" fillId="0" borderId="11" xfId="1" applyFont="1" applyFill="1" applyBorder="1" applyAlignment="1">
      <alignment vertical="center"/>
    </xf>
    <xf numFmtId="0" fontId="22" fillId="0" borderId="0" xfId="1" applyNumberFormat="1" applyFont="1" applyFill="1" applyAlignment="1">
      <alignment vertical="center"/>
    </xf>
    <xf numFmtId="0" fontId="21" fillId="0" borderId="0" xfId="1" applyNumberFormat="1" applyFont="1" applyFill="1" applyAlignment="1">
      <alignment vertical="center"/>
    </xf>
    <xf numFmtId="1" fontId="21" fillId="0" borderId="0" xfId="1" applyNumberFormat="1" applyFont="1" applyFill="1" applyAlignment="1">
      <alignment vertical="center"/>
    </xf>
    <xf numFmtId="0" fontId="21" fillId="0" borderId="11" xfId="1" applyNumberFormat="1" applyFont="1" applyFill="1" applyBorder="1" applyAlignment="1">
      <alignment horizontal="right" vertical="center"/>
    </xf>
    <xf numFmtId="0" fontId="20" fillId="0" borderId="0" xfId="1" applyNumberFormat="1" applyFont="1" applyFill="1" applyBorder="1" applyAlignment="1">
      <alignment horizontal="left" vertical="center"/>
    </xf>
    <xf numFmtId="0" fontId="21" fillId="0" borderId="10" xfId="1" applyFont="1" applyFill="1" applyBorder="1" applyAlignment="1">
      <alignment vertical="center"/>
    </xf>
    <xf numFmtId="0" fontId="21" fillId="0" borderId="21" xfId="1" applyFont="1" applyFill="1" applyBorder="1" applyAlignment="1">
      <alignment vertical="center"/>
    </xf>
    <xf numFmtId="0" fontId="22" fillId="0" borderId="6" xfId="1" applyNumberFormat="1" applyFont="1" applyFill="1" applyBorder="1" applyAlignment="1">
      <alignment horizontal="left" vertical="center"/>
    </xf>
    <xf numFmtId="0" fontId="21" fillId="0" borderId="6" xfId="1" applyNumberFormat="1" applyFont="1" applyFill="1" applyBorder="1" applyAlignment="1">
      <alignment horizontal="left" vertical="center"/>
    </xf>
    <xf numFmtId="0" fontId="22" fillId="0" borderId="0" xfId="1" applyFont="1" applyFill="1" applyAlignment="1">
      <alignment vertical="center"/>
    </xf>
    <xf numFmtId="0" fontId="23" fillId="0" borderId="0" xfId="1" applyFont="1" applyFill="1" applyAlignment="1">
      <alignment vertical="center"/>
    </xf>
    <xf numFmtId="0" fontId="19" fillId="0" borderId="10" xfId="1" applyFont="1" applyFill="1" applyBorder="1" applyAlignment="1">
      <alignment vertical="center"/>
    </xf>
    <xf numFmtId="0" fontId="19" fillId="0" borderId="3" xfId="1" applyFont="1" applyFill="1" applyBorder="1" applyAlignment="1">
      <alignment vertical="center"/>
    </xf>
    <xf numFmtId="0" fontId="19" fillId="0" borderId="0" xfId="1" applyFont="1" applyFill="1" applyAlignment="1">
      <alignment vertical="center"/>
    </xf>
    <xf numFmtId="0" fontId="17" fillId="0" borderId="11" xfId="1" applyFont="1" applyFill="1" applyBorder="1" applyAlignment="1">
      <alignment horizontal="justify" vertical="center"/>
    </xf>
    <xf numFmtId="1" fontId="19" fillId="0" borderId="0" xfId="1" applyNumberFormat="1" applyFont="1" applyFill="1" applyAlignment="1">
      <alignment vertical="center"/>
    </xf>
    <xf numFmtId="0" fontId="23" fillId="0" borderId="11" xfId="1" applyFont="1" applyFill="1" applyBorder="1" applyAlignment="1">
      <alignment horizontal="justify" vertical="center"/>
    </xf>
    <xf numFmtId="0" fontId="18" fillId="0" borderId="10" xfId="1" applyFont="1" applyFill="1" applyBorder="1" applyAlignment="1">
      <alignment vertical="center"/>
    </xf>
    <xf numFmtId="166" fontId="19" fillId="0" borderId="11" xfId="9" applyNumberFormat="1" applyFont="1" applyFill="1" applyBorder="1" applyAlignment="1">
      <alignment vertical="center"/>
    </xf>
    <xf numFmtId="0" fontId="18" fillId="0" borderId="10" xfId="1" applyFont="1" applyFill="1" applyBorder="1" applyAlignment="1">
      <alignment horizontal="center" vertical="center"/>
    </xf>
    <xf numFmtId="0" fontId="24" fillId="0" borderId="10" xfId="1" applyFont="1" applyFill="1" applyBorder="1" applyAlignment="1">
      <alignment horizontal="center" vertical="center"/>
    </xf>
    <xf numFmtId="0" fontId="24" fillId="0" borderId="0" xfId="1" applyFont="1" applyFill="1" applyBorder="1" applyAlignment="1">
      <alignment vertical="center"/>
    </xf>
    <xf numFmtId="0" fontId="26" fillId="0" borderId="6" xfId="1" applyFont="1" applyFill="1" applyBorder="1" applyAlignment="1">
      <alignment vertical="center"/>
    </xf>
    <xf numFmtId="0" fontId="21" fillId="0" borderId="22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justify" vertical="center"/>
    </xf>
    <xf numFmtId="0" fontId="21" fillId="0" borderId="0" xfId="1" applyFont="1" applyFill="1" applyBorder="1" applyAlignment="1">
      <alignment horizontal="left" vertical="center" wrapText="1"/>
    </xf>
    <xf numFmtId="0" fontId="21" fillId="0" borderId="4" xfId="1" applyFont="1" applyFill="1" applyBorder="1" applyAlignment="1">
      <alignment vertical="center"/>
    </xf>
    <xf numFmtId="0" fontId="21" fillId="0" borderId="2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 readingOrder="2"/>
    </xf>
    <xf numFmtId="0" fontId="20" fillId="0" borderId="3" xfId="1" applyFont="1" applyFill="1" applyBorder="1" applyAlignment="1">
      <alignment horizontal="center" vertical="center"/>
    </xf>
    <xf numFmtId="0" fontId="18" fillId="0" borderId="3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20" fillId="2" borderId="11" xfId="1" applyFont="1" applyFill="1" applyBorder="1" applyAlignment="1">
      <alignment horizontal="center" vertical="center"/>
    </xf>
    <xf numFmtId="0" fontId="20" fillId="2" borderId="11" xfId="1" applyNumberFormat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vertical="center"/>
    </xf>
    <xf numFmtId="0" fontId="27" fillId="2" borderId="3" xfId="1" applyFont="1" applyFill="1" applyBorder="1" applyAlignment="1">
      <alignment vertical="center"/>
    </xf>
    <xf numFmtId="0" fontId="20" fillId="2" borderId="1" xfId="1" applyFont="1" applyFill="1" applyBorder="1" applyAlignment="1">
      <alignment vertical="center"/>
    </xf>
    <xf numFmtId="0" fontId="20" fillId="0" borderId="0" xfId="1" applyFont="1" applyAlignment="1">
      <alignment vertical="center"/>
    </xf>
    <xf numFmtId="0" fontId="20" fillId="0" borderId="11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20" fillId="0" borderId="11" xfId="1" applyNumberFormat="1" applyFont="1" applyFill="1" applyBorder="1" applyAlignment="1">
      <alignment horizontal="center" vertical="center"/>
    </xf>
    <xf numFmtId="0" fontId="20" fillId="0" borderId="11" xfId="1" applyFont="1" applyFill="1" applyBorder="1" applyAlignment="1">
      <alignment vertical="center"/>
    </xf>
    <xf numFmtId="0" fontId="20" fillId="0" borderId="17" xfId="1" applyFont="1" applyFill="1" applyBorder="1" applyAlignment="1">
      <alignment vertical="center"/>
    </xf>
    <xf numFmtId="0" fontId="20" fillId="0" borderId="0" xfId="1" applyFont="1" applyFill="1" applyAlignment="1">
      <alignment vertical="center"/>
    </xf>
    <xf numFmtId="0" fontId="18" fillId="0" borderId="3" xfId="1" applyFont="1" applyFill="1" applyBorder="1" applyAlignment="1">
      <alignment vertical="center"/>
    </xf>
    <xf numFmtId="0" fontId="18" fillId="0" borderId="11" xfId="1" applyFont="1" applyFill="1" applyBorder="1" applyAlignment="1">
      <alignment vertical="center"/>
    </xf>
    <xf numFmtId="0" fontId="20" fillId="0" borderId="3" xfId="1" applyFont="1" applyFill="1" applyBorder="1" applyAlignment="1">
      <alignment vertical="center"/>
    </xf>
    <xf numFmtId="0" fontId="11" fillId="0" borderId="1" xfId="1" applyFont="1" applyFill="1" applyBorder="1"/>
    <xf numFmtId="0" fontId="18" fillId="0" borderId="1" xfId="1" applyFont="1" applyFill="1" applyBorder="1" applyAlignment="1">
      <alignment horizontal="center" vertical="center"/>
    </xf>
    <xf numFmtId="0" fontId="20" fillId="0" borderId="22" xfId="1" applyFont="1" applyFill="1" applyBorder="1" applyAlignment="1">
      <alignment vertical="center"/>
    </xf>
    <xf numFmtId="0" fontId="21" fillId="0" borderId="10" xfId="1" applyFont="1" applyFill="1" applyBorder="1"/>
    <xf numFmtId="0" fontId="20" fillId="0" borderId="3" xfId="1" applyFont="1" applyFill="1" applyBorder="1"/>
    <xf numFmtId="0" fontId="21" fillId="0" borderId="0" xfId="1" applyFont="1" applyFill="1" applyBorder="1"/>
    <xf numFmtId="0" fontId="22" fillId="0" borderId="0" xfId="1" applyNumberFormat="1" applyFont="1" applyFill="1" applyAlignment="1">
      <alignment horizontal="left"/>
    </xf>
    <xf numFmtId="0" fontId="21" fillId="0" borderId="3" xfId="1" applyFont="1" applyFill="1" applyBorder="1" applyAlignment="1">
      <alignment horizontal="center"/>
    </xf>
    <xf numFmtId="1" fontId="21" fillId="0" borderId="11" xfId="1" applyNumberFormat="1" applyFont="1" applyFill="1" applyBorder="1"/>
    <xf numFmtId="1" fontId="21" fillId="0" borderId="0" xfId="1" applyNumberFormat="1" applyFont="1" applyFill="1" applyBorder="1"/>
    <xf numFmtId="0" fontId="21" fillId="0" borderId="0" xfId="1" applyFont="1" applyFill="1"/>
    <xf numFmtId="0" fontId="23" fillId="0" borderId="11" xfId="1" applyFont="1" applyFill="1" applyBorder="1" applyAlignment="1">
      <alignment horizontal="right" vertical="justify"/>
    </xf>
    <xf numFmtId="0" fontId="21" fillId="0" borderId="21" xfId="1" applyFont="1" applyFill="1" applyBorder="1"/>
    <xf numFmtId="0" fontId="20" fillId="0" borderId="17" xfId="1" applyFont="1" applyFill="1" applyBorder="1"/>
    <xf numFmtId="0" fontId="21" fillId="0" borderId="17" xfId="1" applyFont="1" applyFill="1" applyBorder="1"/>
    <xf numFmtId="0" fontId="22" fillId="0" borderId="6" xfId="1" applyNumberFormat="1" applyFont="1" applyFill="1" applyBorder="1" applyAlignment="1">
      <alignment horizontal="left"/>
    </xf>
    <xf numFmtId="0" fontId="28" fillId="0" borderId="6" xfId="1" applyNumberFormat="1" applyFont="1" applyFill="1" applyBorder="1" applyAlignment="1">
      <alignment horizontal="left"/>
    </xf>
    <xf numFmtId="0" fontId="21" fillId="0" borderId="6" xfId="1" applyFont="1" applyFill="1" applyBorder="1"/>
    <xf numFmtId="0" fontId="23" fillId="0" borderId="17" xfId="1" applyFont="1" applyFill="1" applyBorder="1" applyAlignment="1">
      <alignment horizontal="right" vertical="justify"/>
    </xf>
    <xf numFmtId="1" fontId="20" fillId="0" borderId="11" xfId="1" applyNumberFormat="1" applyFont="1" applyFill="1" applyBorder="1" applyAlignment="1">
      <alignment horizontal="right" vertical="center"/>
    </xf>
    <xf numFmtId="1" fontId="19" fillId="2" borderId="11" xfId="1" applyNumberFormat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2" borderId="12" xfId="1" applyFill="1" applyBorder="1" applyAlignment="1">
      <alignment vertical="center"/>
    </xf>
    <xf numFmtId="0" fontId="2" fillId="2" borderId="0" xfId="1" applyFill="1" applyAlignment="1">
      <alignment vertical="center"/>
    </xf>
    <xf numFmtId="1" fontId="19" fillId="2" borderId="11" xfId="1" applyNumberFormat="1" applyFont="1" applyFill="1" applyBorder="1" applyAlignment="1">
      <alignment horizontal="right" vertical="center" indent="1"/>
    </xf>
    <xf numFmtId="1" fontId="21" fillId="0" borderId="17" xfId="1" applyNumberFormat="1" applyFont="1" applyFill="1" applyBorder="1" applyAlignment="1">
      <alignment horizontal="right" vertical="center"/>
    </xf>
    <xf numFmtId="1" fontId="20" fillId="0" borderId="0" xfId="1" applyNumberFormat="1" applyFont="1" applyFill="1" applyBorder="1" applyAlignment="1">
      <alignment horizontal="right" vertical="center"/>
    </xf>
    <xf numFmtId="0" fontId="20" fillId="0" borderId="0" xfId="1" applyFont="1" applyFill="1" applyBorder="1" applyAlignment="1">
      <alignment horizontal="right" vertical="center"/>
    </xf>
    <xf numFmtId="1" fontId="21" fillId="0" borderId="0" xfId="1" applyNumberFormat="1" applyFont="1" applyFill="1" applyBorder="1" applyAlignment="1">
      <alignment horizontal="right" vertical="center"/>
    </xf>
    <xf numFmtId="0" fontId="21" fillId="0" borderId="0" xfId="1" applyFont="1" applyFill="1" applyBorder="1" applyAlignment="1">
      <alignment horizontal="right" vertical="center"/>
    </xf>
    <xf numFmtId="0" fontId="18" fillId="0" borderId="25" xfId="1" applyFont="1" applyFill="1" applyBorder="1" applyAlignment="1">
      <alignment horizontal="center" vertical="center"/>
    </xf>
    <xf numFmtId="0" fontId="18" fillId="0" borderId="23" xfId="1" applyFont="1" applyFill="1" applyBorder="1" applyAlignment="1">
      <alignment horizontal="center" vertical="center"/>
    </xf>
    <xf numFmtId="0" fontId="18" fillId="0" borderId="24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center" vertical="center"/>
    </xf>
    <xf numFmtId="0" fontId="18" fillId="0" borderId="19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textRotation="90" wrapText="1"/>
    </xf>
    <xf numFmtId="0" fontId="9" fillId="0" borderId="4" xfId="1" applyFont="1" applyFill="1" applyBorder="1" applyAlignment="1">
      <alignment horizontal="center" vertical="center" textRotation="90" wrapText="1"/>
    </xf>
    <xf numFmtId="0" fontId="9" fillId="0" borderId="8" xfId="1" applyFont="1" applyFill="1" applyBorder="1" applyAlignment="1">
      <alignment horizontal="center" vertical="center" textRotation="90"/>
    </xf>
    <xf numFmtId="0" fontId="9" fillId="0" borderId="3" xfId="1" applyFont="1" applyFill="1" applyBorder="1" applyAlignment="1">
      <alignment horizontal="center" vertical="center" textRotation="90"/>
    </xf>
    <xf numFmtId="0" fontId="8" fillId="0" borderId="4" xfId="1" applyFont="1" applyFill="1" applyBorder="1" applyAlignment="1">
      <alignment horizontal="center" vertical="center" textRotation="90"/>
    </xf>
    <xf numFmtId="0" fontId="8" fillId="0" borderId="7" xfId="1" applyFont="1" applyFill="1" applyBorder="1" applyAlignment="1">
      <alignment horizontal="center" vertical="center" textRotation="90"/>
    </xf>
    <xf numFmtId="0" fontId="8" fillId="0" borderId="3" xfId="1" applyFont="1" applyFill="1" applyBorder="1" applyAlignment="1">
      <alignment horizontal="center" vertical="center" textRotation="90"/>
    </xf>
    <xf numFmtId="0" fontId="8" fillId="0" borderId="5" xfId="1" applyFont="1" applyFill="1" applyBorder="1" applyAlignment="1">
      <alignment horizontal="center" vertical="center" textRotation="90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20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horizontal="center" vertical="center"/>
    </xf>
    <xf numFmtId="0" fontId="22" fillId="0" borderId="19" xfId="1" applyNumberFormat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vertical="center" wrapText="1"/>
    </xf>
    <xf numFmtId="0" fontId="16" fillId="0" borderId="19" xfId="1" applyNumberFormat="1" applyFont="1" applyFill="1" applyBorder="1" applyAlignment="1">
      <alignment horizontal="left" vertical="center" wrapText="1"/>
    </xf>
    <xf numFmtId="0" fontId="7" fillId="0" borderId="22" xfId="1" applyNumberFormat="1" applyFont="1" applyFill="1" applyBorder="1" applyAlignment="1">
      <alignment horizontal="left" vertical="center" wrapText="1"/>
    </xf>
    <xf numFmtId="0" fontId="16" fillId="2" borderId="19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justify" vertical="center" wrapText="1"/>
    </xf>
    <xf numFmtId="1" fontId="2" fillId="0" borderId="0" xfId="1" applyNumberFormat="1" applyFill="1"/>
  </cellXfs>
  <cellStyles count="10"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60"/>
  <sheetViews>
    <sheetView showGridLines="0" tabSelected="1" topLeftCell="B1" workbookViewId="0">
      <selection activeCell="K10" sqref="K10:N10"/>
    </sheetView>
  </sheetViews>
  <sheetFormatPr defaultRowHeight="12.75"/>
  <cols>
    <col min="1" max="1" width="4.25" style="1" hidden="1" customWidth="1"/>
    <col min="2" max="2" width="2.875" style="32" customWidth="1"/>
    <col min="3" max="3" width="2.625" style="32" customWidth="1"/>
    <col min="4" max="4" width="1.125" style="1" customWidth="1"/>
    <col min="5" max="5" width="20.625" style="37" customWidth="1"/>
    <col min="6" max="6" width="2.625" style="1" hidden="1" customWidth="1"/>
    <col min="7" max="7" width="6.875" style="1" bestFit="1" customWidth="1"/>
    <col min="8" max="8" width="0.75" style="1" customWidth="1"/>
    <col min="9" max="9" width="10.625" style="1" bestFit="1" customWidth="1"/>
    <col min="10" max="10" width="0.75" style="1" customWidth="1"/>
    <col min="11" max="11" width="6.75" style="1" bestFit="1" customWidth="1"/>
    <col min="12" max="12" width="0.75" style="1" customWidth="1"/>
    <col min="13" max="13" width="9.875" style="1" customWidth="1"/>
    <col min="14" max="14" width="0.75" style="1" customWidth="1"/>
    <col min="15" max="15" width="20.625" style="2" customWidth="1"/>
    <col min="16" max="16" width="1.125" style="1" customWidth="1"/>
    <col min="17" max="18" width="9" style="1" customWidth="1"/>
    <col min="19" max="245" width="9" style="1"/>
    <col min="246" max="246" width="2.875" style="1" customWidth="1"/>
    <col min="247" max="247" width="2.625" style="1" customWidth="1"/>
    <col min="248" max="248" width="1.125" style="1" customWidth="1"/>
    <col min="249" max="249" width="19.375" style="1" customWidth="1"/>
    <col min="250" max="250" width="0" style="1" hidden="1" customWidth="1"/>
    <col min="251" max="251" width="7.625" style="1" customWidth="1"/>
    <col min="252" max="252" width="0.75" style="1" customWidth="1"/>
    <col min="253" max="253" width="8.625" style="1" customWidth="1"/>
    <col min="254" max="254" width="0.75" style="1" customWidth="1"/>
    <col min="255" max="255" width="7.625" style="1" customWidth="1"/>
    <col min="256" max="256" width="0.75" style="1" customWidth="1"/>
    <col min="257" max="257" width="7.875" style="1" customWidth="1"/>
    <col min="258" max="258" width="0.75" style="1" customWidth="1"/>
    <col min="259" max="259" width="18.625" style="1" customWidth="1"/>
    <col min="260" max="260" width="1.125" style="1" customWidth="1"/>
    <col min="261" max="501" width="9" style="1"/>
    <col min="502" max="502" width="2.875" style="1" customWidth="1"/>
    <col min="503" max="503" width="2.625" style="1" customWidth="1"/>
    <col min="504" max="504" width="1.125" style="1" customWidth="1"/>
    <col min="505" max="505" width="19.375" style="1" customWidth="1"/>
    <col min="506" max="506" width="0" style="1" hidden="1" customWidth="1"/>
    <col min="507" max="507" width="7.625" style="1" customWidth="1"/>
    <col min="508" max="508" width="0.75" style="1" customWidth="1"/>
    <col min="509" max="509" width="8.625" style="1" customWidth="1"/>
    <col min="510" max="510" width="0.75" style="1" customWidth="1"/>
    <col min="511" max="511" width="7.625" style="1" customWidth="1"/>
    <col min="512" max="512" width="0.75" style="1" customWidth="1"/>
    <col min="513" max="513" width="7.875" style="1" customWidth="1"/>
    <col min="514" max="514" width="0.75" style="1" customWidth="1"/>
    <col min="515" max="515" width="18.625" style="1" customWidth="1"/>
    <col min="516" max="516" width="1.125" style="1" customWidth="1"/>
    <col min="517" max="757" width="9" style="1"/>
    <col min="758" max="758" width="2.875" style="1" customWidth="1"/>
    <col min="759" max="759" width="2.625" style="1" customWidth="1"/>
    <col min="760" max="760" width="1.125" style="1" customWidth="1"/>
    <col min="761" max="761" width="19.375" style="1" customWidth="1"/>
    <col min="762" max="762" width="0" style="1" hidden="1" customWidth="1"/>
    <col min="763" max="763" width="7.625" style="1" customWidth="1"/>
    <col min="764" max="764" width="0.75" style="1" customWidth="1"/>
    <col min="765" max="765" width="8.625" style="1" customWidth="1"/>
    <col min="766" max="766" width="0.75" style="1" customWidth="1"/>
    <col min="767" max="767" width="7.625" style="1" customWidth="1"/>
    <col min="768" max="768" width="0.75" style="1" customWidth="1"/>
    <col min="769" max="769" width="7.875" style="1" customWidth="1"/>
    <col min="770" max="770" width="0.75" style="1" customWidth="1"/>
    <col min="771" max="771" width="18.625" style="1" customWidth="1"/>
    <col min="772" max="772" width="1.125" style="1" customWidth="1"/>
    <col min="773" max="1013" width="9" style="1"/>
    <col min="1014" max="1014" width="2.875" style="1" customWidth="1"/>
    <col min="1015" max="1015" width="2.625" style="1" customWidth="1"/>
    <col min="1016" max="1016" width="1.125" style="1" customWidth="1"/>
    <col min="1017" max="1017" width="19.375" style="1" customWidth="1"/>
    <col min="1018" max="1018" width="0" style="1" hidden="1" customWidth="1"/>
    <col min="1019" max="1019" width="7.625" style="1" customWidth="1"/>
    <col min="1020" max="1020" width="0.75" style="1" customWidth="1"/>
    <col min="1021" max="1021" width="8.625" style="1" customWidth="1"/>
    <col min="1022" max="1022" width="0.75" style="1" customWidth="1"/>
    <col min="1023" max="1023" width="7.625" style="1" customWidth="1"/>
    <col min="1024" max="1024" width="0.75" style="1" customWidth="1"/>
    <col min="1025" max="1025" width="7.875" style="1" customWidth="1"/>
    <col min="1026" max="1026" width="0.75" style="1" customWidth="1"/>
    <col min="1027" max="1027" width="18.625" style="1" customWidth="1"/>
    <col min="1028" max="1028" width="1.125" style="1" customWidth="1"/>
    <col min="1029" max="1269" width="9" style="1"/>
    <col min="1270" max="1270" width="2.875" style="1" customWidth="1"/>
    <col min="1271" max="1271" width="2.625" style="1" customWidth="1"/>
    <col min="1272" max="1272" width="1.125" style="1" customWidth="1"/>
    <col min="1273" max="1273" width="19.375" style="1" customWidth="1"/>
    <col min="1274" max="1274" width="0" style="1" hidden="1" customWidth="1"/>
    <col min="1275" max="1275" width="7.625" style="1" customWidth="1"/>
    <col min="1276" max="1276" width="0.75" style="1" customWidth="1"/>
    <col min="1277" max="1277" width="8.625" style="1" customWidth="1"/>
    <col min="1278" max="1278" width="0.75" style="1" customWidth="1"/>
    <col min="1279" max="1279" width="7.625" style="1" customWidth="1"/>
    <col min="1280" max="1280" width="0.75" style="1" customWidth="1"/>
    <col min="1281" max="1281" width="7.875" style="1" customWidth="1"/>
    <col min="1282" max="1282" width="0.75" style="1" customWidth="1"/>
    <col min="1283" max="1283" width="18.625" style="1" customWidth="1"/>
    <col min="1284" max="1284" width="1.125" style="1" customWidth="1"/>
    <col min="1285" max="1525" width="9" style="1"/>
    <col min="1526" max="1526" width="2.875" style="1" customWidth="1"/>
    <col min="1527" max="1527" width="2.625" style="1" customWidth="1"/>
    <col min="1528" max="1528" width="1.125" style="1" customWidth="1"/>
    <col min="1529" max="1529" width="19.375" style="1" customWidth="1"/>
    <col min="1530" max="1530" width="0" style="1" hidden="1" customWidth="1"/>
    <col min="1531" max="1531" width="7.625" style="1" customWidth="1"/>
    <col min="1532" max="1532" width="0.75" style="1" customWidth="1"/>
    <col min="1533" max="1533" width="8.625" style="1" customWidth="1"/>
    <col min="1534" max="1534" width="0.75" style="1" customWidth="1"/>
    <col min="1535" max="1535" width="7.625" style="1" customWidth="1"/>
    <col min="1536" max="1536" width="0.75" style="1" customWidth="1"/>
    <col min="1537" max="1537" width="7.875" style="1" customWidth="1"/>
    <col min="1538" max="1538" width="0.75" style="1" customWidth="1"/>
    <col min="1539" max="1539" width="18.625" style="1" customWidth="1"/>
    <col min="1540" max="1540" width="1.125" style="1" customWidth="1"/>
    <col min="1541" max="1781" width="9" style="1"/>
    <col min="1782" max="1782" width="2.875" style="1" customWidth="1"/>
    <col min="1783" max="1783" width="2.625" style="1" customWidth="1"/>
    <col min="1784" max="1784" width="1.125" style="1" customWidth="1"/>
    <col min="1785" max="1785" width="19.375" style="1" customWidth="1"/>
    <col min="1786" max="1786" width="0" style="1" hidden="1" customWidth="1"/>
    <col min="1787" max="1787" width="7.625" style="1" customWidth="1"/>
    <col min="1788" max="1788" width="0.75" style="1" customWidth="1"/>
    <col min="1789" max="1789" width="8.625" style="1" customWidth="1"/>
    <col min="1790" max="1790" width="0.75" style="1" customWidth="1"/>
    <col min="1791" max="1791" width="7.625" style="1" customWidth="1"/>
    <col min="1792" max="1792" width="0.75" style="1" customWidth="1"/>
    <col min="1793" max="1793" width="7.875" style="1" customWidth="1"/>
    <col min="1794" max="1794" width="0.75" style="1" customWidth="1"/>
    <col min="1795" max="1795" width="18.625" style="1" customWidth="1"/>
    <col min="1796" max="1796" width="1.125" style="1" customWidth="1"/>
    <col min="1797" max="2037" width="9" style="1"/>
    <col min="2038" max="2038" width="2.875" style="1" customWidth="1"/>
    <col min="2039" max="2039" width="2.625" style="1" customWidth="1"/>
    <col min="2040" max="2040" width="1.125" style="1" customWidth="1"/>
    <col min="2041" max="2041" width="19.375" style="1" customWidth="1"/>
    <col min="2042" max="2042" width="0" style="1" hidden="1" customWidth="1"/>
    <col min="2043" max="2043" width="7.625" style="1" customWidth="1"/>
    <col min="2044" max="2044" width="0.75" style="1" customWidth="1"/>
    <col min="2045" max="2045" width="8.625" style="1" customWidth="1"/>
    <col min="2046" max="2046" width="0.75" style="1" customWidth="1"/>
    <col min="2047" max="2047" width="7.625" style="1" customWidth="1"/>
    <col min="2048" max="2048" width="0.75" style="1" customWidth="1"/>
    <col min="2049" max="2049" width="7.875" style="1" customWidth="1"/>
    <col min="2050" max="2050" width="0.75" style="1" customWidth="1"/>
    <col min="2051" max="2051" width="18.625" style="1" customWidth="1"/>
    <col min="2052" max="2052" width="1.125" style="1" customWidth="1"/>
    <col min="2053" max="2293" width="9" style="1"/>
    <col min="2294" max="2294" width="2.875" style="1" customWidth="1"/>
    <col min="2295" max="2295" width="2.625" style="1" customWidth="1"/>
    <col min="2296" max="2296" width="1.125" style="1" customWidth="1"/>
    <col min="2297" max="2297" width="19.375" style="1" customWidth="1"/>
    <col min="2298" max="2298" width="0" style="1" hidden="1" customWidth="1"/>
    <col min="2299" max="2299" width="7.625" style="1" customWidth="1"/>
    <col min="2300" max="2300" width="0.75" style="1" customWidth="1"/>
    <col min="2301" max="2301" width="8.625" style="1" customWidth="1"/>
    <col min="2302" max="2302" width="0.75" style="1" customWidth="1"/>
    <col min="2303" max="2303" width="7.625" style="1" customWidth="1"/>
    <col min="2304" max="2304" width="0.75" style="1" customWidth="1"/>
    <col min="2305" max="2305" width="7.875" style="1" customWidth="1"/>
    <col min="2306" max="2306" width="0.75" style="1" customWidth="1"/>
    <col min="2307" max="2307" width="18.625" style="1" customWidth="1"/>
    <col min="2308" max="2308" width="1.125" style="1" customWidth="1"/>
    <col min="2309" max="2549" width="9" style="1"/>
    <col min="2550" max="2550" width="2.875" style="1" customWidth="1"/>
    <col min="2551" max="2551" width="2.625" style="1" customWidth="1"/>
    <col min="2552" max="2552" width="1.125" style="1" customWidth="1"/>
    <col min="2553" max="2553" width="19.375" style="1" customWidth="1"/>
    <col min="2554" max="2554" width="0" style="1" hidden="1" customWidth="1"/>
    <col min="2555" max="2555" width="7.625" style="1" customWidth="1"/>
    <col min="2556" max="2556" width="0.75" style="1" customWidth="1"/>
    <col min="2557" max="2557" width="8.625" style="1" customWidth="1"/>
    <col min="2558" max="2558" width="0.75" style="1" customWidth="1"/>
    <col min="2559" max="2559" width="7.625" style="1" customWidth="1"/>
    <col min="2560" max="2560" width="0.75" style="1" customWidth="1"/>
    <col min="2561" max="2561" width="7.875" style="1" customWidth="1"/>
    <col min="2562" max="2562" width="0.75" style="1" customWidth="1"/>
    <col min="2563" max="2563" width="18.625" style="1" customWidth="1"/>
    <col min="2564" max="2564" width="1.125" style="1" customWidth="1"/>
    <col min="2565" max="2805" width="9" style="1"/>
    <col min="2806" max="2806" width="2.875" style="1" customWidth="1"/>
    <col min="2807" max="2807" width="2.625" style="1" customWidth="1"/>
    <col min="2808" max="2808" width="1.125" style="1" customWidth="1"/>
    <col min="2809" max="2809" width="19.375" style="1" customWidth="1"/>
    <col min="2810" max="2810" width="0" style="1" hidden="1" customWidth="1"/>
    <col min="2811" max="2811" width="7.625" style="1" customWidth="1"/>
    <col min="2812" max="2812" width="0.75" style="1" customWidth="1"/>
    <col min="2813" max="2813" width="8.625" style="1" customWidth="1"/>
    <col min="2814" max="2814" width="0.75" style="1" customWidth="1"/>
    <col min="2815" max="2815" width="7.625" style="1" customWidth="1"/>
    <col min="2816" max="2816" width="0.75" style="1" customWidth="1"/>
    <col min="2817" max="2817" width="7.875" style="1" customWidth="1"/>
    <col min="2818" max="2818" width="0.75" style="1" customWidth="1"/>
    <col min="2819" max="2819" width="18.625" style="1" customWidth="1"/>
    <col min="2820" max="2820" width="1.125" style="1" customWidth="1"/>
    <col min="2821" max="3061" width="9" style="1"/>
    <col min="3062" max="3062" width="2.875" style="1" customWidth="1"/>
    <col min="3063" max="3063" width="2.625" style="1" customWidth="1"/>
    <col min="3064" max="3064" width="1.125" style="1" customWidth="1"/>
    <col min="3065" max="3065" width="19.375" style="1" customWidth="1"/>
    <col min="3066" max="3066" width="0" style="1" hidden="1" customWidth="1"/>
    <col min="3067" max="3067" width="7.625" style="1" customWidth="1"/>
    <col min="3068" max="3068" width="0.75" style="1" customWidth="1"/>
    <col min="3069" max="3069" width="8.625" style="1" customWidth="1"/>
    <col min="3070" max="3070" width="0.75" style="1" customWidth="1"/>
    <col min="3071" max="3071" width="7.625" style="1" customWidth="1"/>
    <col min="3072" max="3072" width="0.75" style="1" customWidth="1"/>
    <col min="3073" max="3073" width="7.875" style="1" customWidth="1"/>
    <col min="3074" max="3074" width="0.75" style="1" customWidth="1"/>
    <col min="3075" max="3075" width="18.625" style="1" customWidth="1"/>
    <col min="3076" max="3076" width="1.125" style="1" customWidth="1"/>
    <col min="3077" max="3317" width="9" style="1"/>
    <col min="3318" max="3318" width="2.875" style="1" customWidth="1"/>
    <col min="3319" max="3319" width="2.625" style="1" customWidth="1"/>
    <col min="3320" max="3320" width="1.125" style="1" customWidth="1"/>
    <col min="3321" max="3321" width="19.375" style="1" customWidth="1"/>
    <col min="3322" max="3322" width="0" style="1" hidden="1" customWidth="1"/>
    <col min="3323" max="3323" width="7.625" style="1" customWidth="1"/>
    <col min="3324" max="3324" width="0.75" style="1" customWidth="1"/>
    <col min="3325" max="3325" width="8.625" style="1" customWidth="1"/>
    <col min="3326" max="3326" width="0.75" style="1" customWidth="1"/>
    <col min="3327" max="3327" width="7.625" style="1" customWidth="1"/>
    <col min="3328" max="3328" width="0.75" style="1" customWidth="1"/>
    <col min="3329" max="3329" width="7.875" style="1" customWidth="1"/>
    <col min="3330" max="3330" width="0.75" style="1" customWidth="1"/>
    <col min="3331" max="3331" width="18.625" style="1" customWidth="1"/>
    <col min="3332" max="3332" width="1.125" style="1" customWidth="1"/>
    <col min="3333" max="3573" width="9" style="1"/>
    <col min="3574" max="3574" width="2.875" style="1" customWidth="1"/>
    <col min="3575" max="3575" width="2.625" style="1" customWidth="1"/>
    <col min="3576" max="3576" width="1.125" style="1" customWidth="1"/>
    <col min="3577" max="3577" width="19.375" style="1" customWidth="1"/>
    <col min="3578" max="3578" width="0" style="1" hidden="1" customWidth="1"/>
    <col min="3579" max="3579" width="7.625" style="1" customWidth="1"/>
    <col min="3580" max="3580" width="0.75" style="1" customWidth="1"/>
    <col min="3581" max="3581" width="8.625" style="1" customWidth="1"/>
    <col min="3582" max="3582" width="0.75" style="1" customWidth="1"/>
    <col min="3583" max="3583" width="7.625" style="1" customWidth="1"/>
    <col min="3584" max="3584" width="0.75" style="1" customWidth="1"/>
    <col min="3585" max="3585" width="7.875" style="1" customWidth="1"/>
    <col min="3586" max="3586" width="0.75" style="1" customWidth="1"/>
    <col min="3587" max="3587" width="18.625" style="1" customWidth="1"/>
    <col min="3588" max="3588" width="1.125" style="1" customWidth="1"/>
    <col min="3589" max="3829" width="9" style="1"/>
    <col min="3830" max="3830" width="2.875" style="1" customWidth="1"/>
    <col min="3831" max="3831" width="2.625" style="1" customWidth="1"/>
    <col min="3832" max="3832" width="1.125" style="1" customWidth="1"/>
    <col min="3833" max="3833" width="19.375" style="1" customWidth="1"/>
    <col min="3834" max="3834" width="0" style="1" hidden="1" customWidth="1"/>
    <col min="3835" max="3835" width="7.625" style="1" customWidth="1"/>
    <col min="3836" max="3836" width="0.75" style="1" customWidth="1"/>
    <col min="3837" max="3837" width="8.625" style="1" customWidth="1"/>
    <col min="3838" max="3838" width="0.75" style="1" customWidth="1"/>
    <col min="3839" max="3839" width="7.625" style="1" customWidth="1"/>
    <col min="3840" max="3840" width="0.75" style="1" customWidth="1"/>
    <col min="3841" max="3841" width="7.875" style="1" customWidth="1"/>
    <col min="3842" max="3842" width="0.75" style="1" customWidth="1"/>
    <col min="3843" max="3843" width="18.625" style="1" customWidth="1"/>
    <col min="3844" max="3844" width="1.125" style="1" customWidth="1"/>
    <col min="3845" max="4085" width="9" style="1"/>
    <col min="4086" max="4086" width="2.875" style="1" customWidth="1"/>
    <col min="4087" max="4087" width="2.625" style="1" customWidth="1"/>
    <col min="4088" max="4088" width="1.125" style="1" customWidth="1"/>
    <col min="4089" max="4089" width="19.375" style="1" customWidth="1"/>
    <col min="4090" max="4090" width="0" style="1" hidden="1" customWidth="1"/>
    <col min="4091" max="4091" width="7.625" style="1" customWidth="1"/>
    <col min="4092" max="4092" width="0.75" style="1" customWidth="1"/>
    <col min="4093" max="4093" width="8.625" style="1" customWidth="1"/>
    <col min="4094" max="4094" width="0.75" style="1" customWidth="1"/>
    <col min="4095" max="4095" width="7.625" style="1" customWidth="1"/>
    <col min="4096" max="4096" width="0.75" style="1" customWidth="1"/>
    <col min="4097" max="4097" width="7.875" style="1" customWidth="1"/>
    <col min="4098" max="4098" width="0.75" style="1" customWidth="1"/>
    <col min="4099" max="4099" width="18.625" style="1" customWidth="1"/>
    <col min="4100" max="4100" width="1.125" style="1" customWidth="1"/>
    <col min="4101" max="4341" width="9" style="1"/>
    <col min="4342" max="4342" width="2.875" style="1" customWidth="1"/>
    <col min="4343" max="4343" width="2.625" style="1" customWidth="1"/>
    <col min="4344" max="4344" width="1.125" style="1" customWidth="1"/>
    <col min="4345" max="4345" width="19.375" style="1" customWidth="1"/>
    <col min="4346" max="4346" width="0" style="1" hidden="1" customWidth="1"/>
    <col min="4347" max="4347" width="7.625" style="1" customWidth="1"/>
    <col min="4348" max="4348" width="0.75" style="1" customWidth="1"/>
    <col min="4349" max="4349" width="8.625" style="1" customWidth="1"/>
    <col min="4350" max="4350" width="0.75" style="1" customWidth="1"/>
    <col min="4351" max="4351" width="7.625" style="1" customWidth="1"/>
    <col min="4352" max="4352" width="0.75" style="1" customWidth="1"/>
    <col min="4353" max="4353" width="7.875" style="1" customWidth="1"/>
    <col min="4354" max="4354" width="0.75" style="1" customWidth="1"/>
    <col min="4355" max="4355" width="18.625" style="1" customWidth="1"/>
    <col min="4356" max="4356" width="1.125" style="1" customWidth="1"/>
    <col min="4357" max="4597" width="9" style="1"/>
    <col min="4598" max="4598" width="2.875" style="1" customWidth="1"/>
    <col min="4599" max="4599" width="2.625" style="1" customWidth="1"/>
    <col min="4600" max="4600" width="1.125" style="1" customWidth="1"/>
    <col min="4601" max="4601" width="19.375" style="1" customWidth="1"/>
    <col min="4602" max="4602" width="0" style="1" hidden="1" customWidth="1"/>
    <col min="4603" max="4603" width="7.625" style="1" customWidth="1"/>
    <col min="4604" max="4604" width="0.75" style="1" customWidth="1"/>
    <col min="4605" max="4605" width="8.625" style="1" customWidth="1"/>
    <col min="4606" max="4606" width="0.75" style="1" customWidth="1"/>
    <col min="4607" max="4607" width="7.625" style="1" customWidth="1"/>
    <col min="4608" max="4608" width="0.75" style="1" customWidth="1"/>
    <col min="4609" max="4609" width="7.875" style="1" customWidth="1"/>
    <col min="4610" max="4610" width="0.75" style="1" customWidth="1"/>
    <col min="4611" max="4611" width="18.625" style="1" customWidth="1"/>
    <col min="4612" max="4612" width="1.125" style="1" customWidth="1"/>
    <col min="4613" max="4853" width="9" style="1"/>
    <col min="4854" max="4854" width="2.875" style="1" customWidth="1"/>
    <col min="4855" max="4855" width="2.625" style="1" customWidth="1"/>
    <col min="4856" max="4856" width="1.125" style="1" customWidth="1"/>
    <col min="4857" max="4857" width="19.375" style="1" customWidth="1"/>
    <col min="4858" max="4858" width="0" style="1" hidden="1" customWidth="1"/>
    <col min="4859" max="4859" width="7.625" style="1" customWidth="1"/>
    <col min="4860" max="4860" width="0.75" style="1" customWidth="1"/>
    <col min="4861" max="4861" width="8.625" style="1" customWidth="1"/>
    <col min="4862" max="4862" width="0.75" style="1" customWidth="1"/>
    <col min="4863" max="4863" width="7.625" style="1" customWidth="1"/>
    <col min="4864" max="4864" width="0.75" style="1" customWidth="1"/>
    <col min="4865" max="4865" width="7.875" style="1" customWidth="1"/>
    <col min="4866" max="4866" width="0.75" style="1" customWidth="1"/>
    <col min="4867" max="4867" width="18.625" style="1" customWidth="1"/>
    <col min="4868" max="4868" width="1.125" style="1" customWidth="1"/>
    <col min="4869" max="5109" width="9" style="1"/>
    <col min="5110" max="5110" width="2.875" style="1" customWidth="1"/>
    <col min="5111" max="5111" width="2.625" style="1" customWidth="1"/>
    <col min="5112" max="5112" width="1.125" style="1" customWidth="1"/>
    <col min="5113" max="5113" width="19.375" style="1" customWidth="1"/>
    <col min="5114" max="5114" width="0" style="1" hidden="1" customWidth="1"/>
    <col min="5115" max="5115" width="7.625" style="1" customWidth="1"/>
    <col min="5116" max="5116" width="0.75" style="1" customWidth="1"/>
    <col min="5117" max="5117" width="8.625" style="1" customWidth="1"/>
    <col min="5118" max="5118" width="0.75" style="1" customWidth="1"/>
    <col min="5119" max="5119" width="7.625" style="1" customWidth="1"/>
    <col min="5120" max="5120" width="0.75" style="1" customWidth="1"/>
    <col min="5121" max="5121" width="7.875" style="1" customWidth="1"/>
    <col min="5122" max="5122" width="0.75" style="1" customWidth="1"/>
    <col min="5123" max="5123" width="18.625" style="1" customWidth="1"/>
    <col min="5124" max="5124" width="1.125" style="1" customWidth="1"/>
    <col min="5125" max="5365" width="9" style="1"/>
    <col min="5366" max="5366" width="2.875" style="1" customWidth="1"/>
    <col min="5367" max="5367" width="2.625" style="1" customWidth="1"/>
    <col min="5368" max="5368" width="1.125" style="1" customWidth="1"/>
    <col min="5369" max="5369" width="19.375" style="1" customWidth="1"/>
    <col min="5370" max="5370" width="0" style="1" hidden="1" customWidth="1"/>
    <col min="5371" max="5371" width="7.625" style="1" customWidth="1"/>
    <col min="5372" max="5372" width="0.75" style="1" customWidth="1"/>
    <col min="5373" max="5373" width="8.625" style="1" customWidth="1"/>
    <col min="5374" max="5374" width="0.75" style="1" customWidth="1"/>
    <col min="5375" max="5375" width="7.625" style="1" customWidth="1"/>
    <col min="5376" max="5376" width="0.75" style="1" customWidth="1"/>
    <col min="5377" max="5377" width="7.875" style="1" customWidth="1"/>
    <col min="5378" max="5378" width="0.75" style="1" customWidth="1"/>
    <col min="5379" max="5379" width="18.625" style="1" customWidth="1"/>
    <col min="5380" max="5380" width="1.125" style="1" customWidth="1"/>
    <col min="5381" max="5621" width="9" style="1"/>
    <col min="5622" max="5622" width="2.875" style="1" customWidth="1"/>
    <col min="5623" max="5623" width="2.625" style="1" customWidth="1"/>
    <col min="5624" max="5624" width="1.125" style="1" customWidth="1"/>
    <col min="5625" max="5625" width="19.375" style="1" customWidth="1"/>
    <col min="5626" max="5626" width="0" style="1" hidden="1" customWidth="1"/>
    <col min="5627" max="5627" width="7.625" style="1" customWidth="1"/>
    <col min="5628" max="5628" width="0.75" style="1" customWidth="1"/>
    <col min="5629" max="5629" width="8.625" style="1" customWidth="1"/>
    <col min="5630" max="5630" width="0.75" style="1" customWidth="1"/>
    <col min="5631" max="5631" width="7.625" style="1" customWidth="1"/>
    <col min="5632" max="5632" width="0.75" style="1" customWidth="1"/>
    <col min="5633" max="5633" width="7.875" style="1" customWidth="1"/>
    <col min="5634" max="5634" width="0.75" style="1" customWidth="1"/>
    <col min="5635" max="5635" width="18.625" style="1" customWidth="1"/>
    <col min="5636" max="5636" width="1.125" style="1" customWidth="1"/>
    <col min="5637" max="5877" width="9" style="1"/>
    <col min="5878" max="5878" width="2.875" style="1" customWidth="1"/>
    <col min="5879" max="5879" width="2.625" style="1" customWidth="1"/>
    <col min="5880" max="5880" width="1.125" style="1" customWidth="1"/>
    <col min="5881" max="5881" width="19.375" style="1" customWidth="1"/>
    <col min="5882" max="5882" width="0" style="1" hidden="1" customWidth="1"/>
    <col min="5883" max="5883" width="7.625" style="1" customWidth="1"/>
    <col min="5884" max="5884" width="0.75" style="1" customWidth="1"/>
    <col min="5885" max="5885" width="8.625" style="1" customWidth="1"/>
    <col min="5886" max="5886" width="0.75" style="1" customWidth="1"/>
    <col min="5887" max="5887" width="7.625" style="1" customWidth="1"/>
    <col min="5888" max="5888" width="0.75" style="1" customWidth="1"/>
    <col min="5889" max="5889" width="7.875" style="1" customWidth="1"/>
    <col min="5890" max="5890" width="0.75" style="1" customWidth="1"/>
    <col min="5891" max="5891" width="18.625" style="1" customWidth="1"/>
    <col min="5892" max="5892" width="1.125" style="1" customWidth="1"/>
    <col min="5893" max="6133" width="9" style="1"/>
    <col min="6134" max="6134" width="2.875" style="1" customWidth="1"/>
    <col min="6135" max="6135" width="2.625" style="1" customWidth="1"/>
    <col min="6136" max="6136" width="1.125" style="1" customWidth="1"/>
    <col min="6137" max="6137" width="19.375" style="1" customWidth="1"/>
    <col min="6138" max="6138" width="0" style="1" hidden="1" customWidth="1"/>
    <col min="6139" max="6139" width="7.625" style="1" customWidth="1"/>
    <col min="6140" max="6140" width="0.75" style="1" customWidth="1"/>
    <col min="6141" max="6141" width="8.625" style="1" customWidth="1"/>
    <col min="6142" max="6142" width="0.75" style="1" customWidth="1"/>
    <col min="6143" max="6143" width="7.625" style="1" customWidth="1"/>
    <col min="6144" max="6144" width="0.75" style="1" customWidth="1"/>
    <col min="6145" max="6145" width="7.875" style="1" customWidth="1"/>
    <col min="6146" max="6146" width="0.75" style="1" customWidth="1"/>
    <col min="6147" max="6147" width="18.625" style="1" customWidth="1"/>
    <col min="6148" max="6148" width="1.125" style="1" customWidth="1"/>
    <col min="6149" max="6389" width="9" style="1"/>
    <col min="6390" max="6390" width="2.875" style="1" customWidth="1"/>
    <col min="6391" max="6391" width="2.625" style="1" customWidth="1"/>
    <col min="6392" max="6392" width="1.125" style="1" customWidth="1"/>
    <col min="6393" max="6393" width="19.375" style="1" customWidth="1"/>
    <col min="6394" max="6394" width="0" style="1" hidden="1" customWidth="1"/>
    <col min="6395" max="6395" width="7.625" style="1" customWidth="1"/>
    <col min="6396" max="6396" width="0.75" style="1" customWidth="1"/>
    <col min="6397" max="6397" width="8.625" style="1" customWidth="1"/>
    <col min="6398" max="6398" width="0.75" style="1" customWidth="1"/>
    <col min="6399" max="6399" width="7.625" style="1" customWidth="1"/>
    <col min="6400" max="6400" width="0.75" style="1" customWidth="1"/>
    <col min="6401" max="6401" width="7.875" style="1" customWidth="1"/>
    <col min="6402" max="6402" width="0.75" style="1" customWidth="1"/>
    <col min="6403" max="6403" width="18.625" style="1" customWidth="1"/>
    <col min="6404" max="6404" width="1.125" style="1" customWidth="1"/>
    <col min="6405" max="6645" width="9" style="1"/>
    <col min="6646" max="6646" width="2.875" style="1" customWidth="1"/>
    <col min="6647" max="6647" width="2.625" style="1" customWidth="1"/>
    <col min="6648" max="6648" width="1.125" style="1" customWidth="1"/>
    <col min="6649" max="6649" width="19.375" style="1" customWidth="1"/>
    <col min="6650" max="6650" width="0" style="1" hidden="1" customWidth="1"/>
    <col min="6651" max="6651" width="7.625" style="1" customWidth="1"/>
    <col min="6652" max="6652" width="0.75" style="1" customWidth="1"/>
    <col min="6653" max="6653" width="8.625" style="1" customWidth="1"/>
    <col min="6654" max="6654" width="0.75" style="1" customWidth="1"/>
    <col min="6655" max="6655" width="7.625" style="1" customWidth="1"/>
    <col min="6656" max="6656" width="0.75" style="1" customWidth="1"/>
    <col min="6657" max="6657" width="7.875" style="1" customWidth="1"/>
    <col min="6658" max="6658" width="0.75" style="1" customWidth="1"/>
    <col min="6659" max="6659" width="18.625" style="1" customWidth="1"/>
    <col min="6660" max="6660" width="1.125" style="1" customWidth="1"/>
    <col min="6661" max="6901" width="9" style="1"/>
    <col min="6902" max="6902" width="2.875" style="1" customWidth="1"/>
    <col min="6903" max="6903" width="2.625" style="1" customWidth="1"/>
    <col min="6904" max="6904" width="1.125" style="1" customWidth="1"/>
    <col min="6905" max="6905" width="19.375" style="1" customWidth="1"/>
    <col min="6906" max="6906" width="0" style="1" hidden="1" customWidth="1"/>
    <col min="6907" max="6907" width="7.625" style="1" customWidth="1"/>
    <col min="6908" max="6908" width="0.75" style="1" customWidth="1"/>
    <col min="6909" max="6909" width="8.625" style="1" customWidth="1"/>
    <col min="6910" max="6910" width="0.75" style="1" customWidth="1"/>
    <col min="6911" max="6911" width="7.625" style="1" customWidth="1"/>
    <col min="6912" max="6912" width="0.75" style="1" customWidth="1"/>
    <col min="6913" max="6913" width="7.875" style="1" customWidth="1"/>
    <col min="6914" max="6914" width="0.75" style="1" customWidth="1"/>
    <col min="6915" max="6915" width="18.625" style="1" customWidth="1"/>
    <col min="6916" max="6916" width="1.125" style="1" customWidth="1"/>
    <col min="6917" max="7157" width="9" style="1"/>
    <col min="7158" max="7158" width="2.875" style="1" customWidth="1"/>
    <col min="7159" max="7159" width="2.625" style="1" customWidth="1"/>
    <col min="7160" max="7160" width="1.125" style="1" customWidth="1"/>
    <col min="7161" max="7161" width="19.375" style="1" customWidth="1"/>
    <col min="7162" max="7162" width="0" style="1" hidden="1" customWidth="1"/>
    <col min="7163" max="7163" width="7.625" style="1" customWidth="1"/>
    <col min="7164" max="7164" width="0.75" style="1" customWidth="1"/>
    <col min="7165" max="7165" width="8.625" style="1" customWidth="1"/>
    <col min="7166" max="7166" width="0.75" style="1" customWidth="1"/>
    <col min="7167" max="7167" width="7.625" style="1" customWidth="1"/>
    <col min="7168" max="7168" width="0.75" style="1" customWidth="1"/>
    <col min="7169" max="7169" width="7.875" style="1" customWidth="1"/>
    <col min="7170" max="7170" width="0.75" style="1" customWidth="1"/>
    <col min="7171" max="7171" width="18.625" style="1" customWidth="1"/>
    <col min="7172" max="7172" width="1.125" style="1" customWidth="1"/>
    <col min="7173" max="7413" width="9" style="1"/>
    <col min="7414" max="7414" width="2.875" style="1" customWidth="1"/>
    <col min="7415" max="7415" width="2.625" style="1" customWidth="1"/>
    <col min="7416" max="7416" width="1.125" style="1" customWidth="1"/>
    <col min="7417" max="7417" width="19.375" style="1" customWidth="1"/>
    <col min="7418" max="7418" width="0" style="1" hidden="1" customWidth="1"/>
    <col min="7419" max="7419" width="7.625" style="1" customWidth="1"/>
    <col min="7420" max="7420" width="0.75" style="1" customWidth="1"/>
    <col min="7421" max="7421" width="8.625" style="1" customWidth="1"/>
    <col min="7422" max="7422" width="0.75" style="1" customWidth="1"/>
    <col min="7423" max="7423" width="7.625" style="1" customWidth="1"/>
    <col min="7424" max="7424" width="0.75" style="1" customWidth="1"/>
    <col min="7425" max="7425" width="7.875" style="1" customWidth="1"/>
    <col min="7426" max="7426" width="0.75" style="1" customWidth="1"/>
    <col min="7427" max="7427" width="18.625" style="1" customWidth="1"/>
    <col min="7428" max="7428" width="1.125" style="1" customWidth="1"/>
    <col min="7429" max="7669" width="9" style="1"/>
    <col min="7670" max="7670" width="2.875" style="1" customWidth="1"/>
    <col min="7671" max="7671" width="2.625" style="1" customWidth="1"/>
    <col min="7672" max="7672" width="1.125" style="1" customWidth="1"/>
    <col min="7673" max="7673" width="19.375" style="1" customWidth="1"/>
    <col min="7674" max="7674" width="0" style="1" hidden="1" customWidth="1"/>
    <col min="7675" max="7675" width="7.625" style="1" customWidth="1"/>
    <col min="7676" max="7676" width="0.75" style="1" customWidth="1"/>
    <col min="7677" max="7677" width="8.625" style="1" customWidth="1"/>
    <col min="7678" max="7678" width="0.75" style="1" customWidth="1"/>
    <col min="7679" max="7679" width="7.625" style="1" customWidth="1"/>
    <col min="7680" max="7680" width="0.75" style="1" customWidth="1"/>
    <col min="7681" max="7681" width="7.875" style="1" customWidth="1"/>
    <col min="7682" max="7682" width="0.75" style="1" customWidth="1"/>
    <col min="7683" max="7683" width="18.625" style="1" customWidth="1"/>
    <col min="7684" max="7684" width="1.125" style="1" customWidth="1"/>
    <col min="7685" max="7925" width="9" style="1"/>
    <col min="7926" max="7926" width="2.875" style="1" customWidth="1"/>
    <col min="7927" max="7927" width="2.625" style="1" customWidth="1"/>
    <col min="7928" max="7928" width="1.125" style="1" customWidth="1"/>
    <col min="7929" max="7929" width="19.375" style="1" customWidth="1"/>
    <col min="7930" max="7930" width="0" style="1" hidden="1" customWidth="1"/>
    <col min="7931" max="7931" width="7.625" style="1" customWidth="1"/>
    <col min="7932" max="7932" width="0.75" style="1" customWidth="1"/>
    <col min="7933" max="7933" width="8.625" style="1" customWidth="1"/>
    <col min="7934" max="7934" width="0.75" style="1" customWidth="1"/>
    <col min="7935" max="7935" width="7.625" style="1" customWidth="1"/>
    <col min="7936" max="7936" width="0.75" style="1" customWidth="1"/>
    <col min="7937" max="7937" width="7.875" style="1" customWidth="1"/>
    <col min="7938" max="7938" width="0.75" style="1" customWidth="1"/>
    <col min="7939" max="7939" width="18.625" style="1" customWidth="1"/>
    <col min="7940" max="7940" width="1.125" style="1" customWidth="1"/>
    <col min="7941" max="8181" width="9" style="1"/>
    <col min="8182" max="8182" width="2.875" style="1" customWidth="1"/>
    <col min="8183" max="8183" width="2.625" style="1" customWidth="1"/>
    <col min="8184" max="8184" width="1.125" style="1" customWidth="1"/>
    <col min="8185" max="8185" width="19.375" style="1" customWidth="1"/>
    <col min="8186" max="8186" width="0" style="1" hidden="1" customWidth="1"/>
    <col min="8187" max="8187" width="7.625" style="1" customWidth="1"/>
    <col min="8188" max="8188" width="0.75" style="1" customWidth="1"/>
    <col min="8189" max="8189" width="8.625" style="1" customWidth="1"/>
    <col min="8190" max="8190" width="0.75" style="1" customWidth="1"/>
    <col min="8191" max="8191" width="7.625" style="1" customWidth="1"/>
    <col min="8192" max="8192" width="0.75" style="1" customWidth="1"/>
    <col min="8193" max="8193" width="7.875" style="1" customWidth="1"/>
    <col min="8194" max="8194" width="0.75" style="1" customWidth="1"/>
    <col min="8195" max="8195" width="18.625" style="1" customWidth="1"/>
    <col min="8196" max="8196" width="1.125" style="1" customWidth="1"/>
    <col min="8197" max="8437" width="9" style="1"/>
    <col min="8438" max="8438" width="2.875" style="1" customWidth="1"/>
    <col min="8439" max="8439" width="2.625" style="1" customWidth="1"/>
    <col min="8440" max="8440" width="1.125" style="1" customWidth="1"/>
    <col min="8441" max="8441" width="19.375" style="1" customWidth="1"/>
    <col min="8442" max="8442" width="0" style="1" hidden="1" customWidth="1"/>
    <col min="8443" max="8443" width="7.625" style="1" customWidth="1"/>
    <col min="8444" max="8444" width="0.75" style="1" customWidth="1"/>
    <col min="8445" max="8445" width="8.625" style="1" customWidth="1"/>
    <col min="8446" max="8446" width="0.75" style="1" customWidth="1"/>
    <col min="8447" max="8447" width="7.625" style="1" customWidth="1"/>
    <col min="8448" max="8448" width="0.75" style="1" customWidth="1"/>
    <col min="8449" max="8449" width="7.875" style="1" customWidth="1"/>
    <col min="8450" max="8450" width="0.75" style="1" customWidth="1"/>
    <col min="8451" max="8451" width="18.625" style="1" customWidth="1"/>
    <col min="8452" max="8452" width="1.125" style="1" customWidth="1"/>
    <col min="8453" max="8693" width="9" style="1"/>
    <col min="8694" max="8694" width="2.875" style="1" customWidth="1"/>
    <col min="8695" max="8695" width="2.625" style="1" customWidth="1"/>
    <col min="8696" max="8696" width="1.125" style="1" customWidth="1"/>
    <col min="8697" max="8697" width="19.375" style="1" customWidth="1"/>
    <col min="8698" max="8698" width="0" style="1" hidden="1" customWidth="1"/>
    <col min="8699" max="8699" width="7.625" style="1" customWidth="1"/>
    <col min="8700" max="8700" width="0.75" style="1" customWidth="1"/>
    <col min="8701" max="8701" width="8.625" style="1" customWidth="1"/>
    <col min="8702" max="8702" width="0.75" style="1" customWidth="1"/>
    <col min="8703" max="8703" width="7.625" style="1" customWidth="1"/>
    <col min="8704" max="8704" width="0.75" style="1" customWidth="1"/>
    <col min="8705" max="8705" width="7.875" style="1" customWidth="1"/>
    <col min="8706" max="8706" width="0.75" style="1" customWidth="1"/>
    <col min="8707" max="8707" width="18.625" style="1" customWidth="1"/>
    <col min="8708" max="8708" width="1.125" style="1" customWidth="1"/>
    <col min="8709" max="8949" width="9" style="1"/>
    <col min="8950" max="8950" width="2.875" style="1" customWidth="1"/>
    <col min="8951" max="8951" width="2.625" style="1" customWidth="1"/>
    <col min="8952" max="8952" width="1.125" style="1" customWidth="1"/>
    <col min="8953" max="8953" width="19.375" style="1" customWidth="1"/>
    <col min="8954" max="8954" width="0" style="1" hidden="1" customWidth="1"/>
    <col min="8955" max="8955" width="7.625" style="1" customWidth="1"/>
    <col min="8956" max="8956" width="0.75" style="1" customWidth="1"/>
    <col min="8957" max="8957" width="8.625" style="1" customWidth="1"/>
    <col min="8958" max="8958" width="0.75" style="1" customWidth="1"/>
    <col min="8959" max="8959" width="7.625" style="1" customWidth="1"/>
    <col min="8960" max="8960" width="0.75" style="1" customWidth="1"/>
    <col min="8961" max="8961" width="7.875" style="1" customWidth="1"/>
    <col min="8962" max="8962" width="0.75" style="1" customWidth="1"/>
    <col min="8963" max="8963" width="18.625" style="1" customWidth="1"/>
    <col min="8964" max="8964" width="1.125" style="1" customWidth="1"/>
    <col min="8965" max="9205" width="9" style="1"/>
    <col min="9206" max="9206" width="2.875" style="1" customWidth="1"/>
    <col min="9207" max="9207" width="2.625" style="1" customWidth="1"/>
    <col min="9208" max="9208" width="1.125" style="1" customWidth="1"/>
    <col min="9209" max="9209" width="19.375" style="1" customWidth="1"/>
    <col min="9210" max="9210" width="0" style="1" hidden="1" customWidth="1"/>
    <col min="9211" max="9211" width="7.625" style="1" customWidth="1"/>
    <col min="9212" max="9212" width="0.75" style="1" customWidth="1"/>
    <col min="9213" max="9213" width="8.625" style="1" customWidth="1"/>
    <col min="9214" max="9214" width="0.75" style="1" customWidth="1"/>
    <col min="9215" max="9215" width="7.625" style="1" customWidth="1"/>
    <col min="9216" max="9216" width="0.75" style="1" customWidth="1"/>
    <col min="9217" max="9217" width="7.875" style="1" customWidth="1"/>
    <col min="9218" max="9218" width="0.75" style="1" customWidth="1"/>
    <col min="9219" max="9219" width="18.625" style="1" customWidth="1"/>
    <col min="9220" max="9220" width="1.125" style="1" customWidth="1"/>
    <col min="9221" max="9461" width="9" style="1"/>
    <col min="9462" max="9462" width="2.875" style="1" customWidth="1"/>
    <col min="9463" max="9463" width="2.625" style="1" customWidth="1"/>
    <col min="9464" max="9464" width="1.125" style="1" customWidth="1"/>
    <col min="9465" max="9465" width="19.375" style="1" customWidth="1"/>
    <col min="9466" max="9466" width="0" style="1" hidden="1" customWidth="1"/>
    <col min="9467" max="9467" width="7.625" style="1" customWidth="1"/>
    <col min="9468" max="9468" width="0.75" style="1" customWidth="1"/>
    <col min="9469" max="9469" width="8.625" style="1" customWidth="1"/>
    <col min="9470" max="9470" width="0.75" style="1" customWidth="1"/>
    <col min="9471" max="9471" width="7.625" style="1" customWidth="1"/>
    <col min="9472" max="9472" width="0.75" style="1" customWidth="1"/>
    <col min="9473" max="9473" width="7.875" style="1" customWidth="1"/>
    <col min="9474" max="9474" width="0.75" style="1" customWidth="1"/>
    <col min="9475" max="9475" width="18.625" style="1" customWidth="1"/>
    <col min="9476" max="9476" width="1.125" style="1" customWidth="1"/>
    <col min="9477" max="9717" width="9" style="1"/>
    <col min="9718" max="9718" width="2.875" style="1" customWidth="1"/>
    <col min="9719" max="9719" width="2.625" style="1" customWidth="1"/>
    <col min="9720" max="9720" width="1.125" style="1" customWidth="1"/>
    <col min="9721" max="9721" width="19.375" style="1" customWidth="1"/>
    <col min="9722" max="9722" width="0" style="1" hidden="1" customWidth="1"/>
    <col min="9723" max="9723" width="7.625" style="1" customWidth="1"/>
    <col min="9724" max="9724" width="0.75" style="1" customWidth="1"/>
    <col min="9725" max="9725" width="8.625" style="1" customWidth="1"/>
    <col min="9726" max="9726" width="0.75" style="1" customWidth="1"/>
    <col min="9727" max="9727" width="7.625" style="1" customWidth="1"/>
    <col min="9728" max="9728" width="0.75" style="1" customWidth="1"/>
    <col min="9729" max="9729" width="7.875" style="1" customWidth="1"/>
    <col min="9730" max="9730" width="0.75" style="1" customWidth="1"/>
    <col min="9731" max="9731" width="18.625" style="1" customWidth="1"/>
    <col min="9732" max="9732" width="1.125" style="1" customWidth="1"/>
    <col min="9733" max="9973" width="9" style="1"/>
    <col min="9974" max="9974" width="2.875" style="1" customWidth="1"/>
    <col min="9975" max="9975" width="2.625" style="1" customWidth="1"/>
    <col min="9976" max="9976" width="1.125" style="1" customWidth="1"/>
    <col min="9977" max="9977" width="19.375" style="1" customWidth="1"/>
    <col min="9978" max="9978" width="0" style="1" hidden="1" customWidth="1"/>
    <col min="9979" max="9979" width="7.625" style="1" customWidth="1"/>
    <col min="9980" max="9980" width="0.75" style="1" customWidth="1"/>
    <col min="9981" max="9981" width="8.625" style="1" customWidth="1"/>
    <col min="9982" max="9982" width="0.75" style="1" customWidth="1"/>
    <col min="9983" max="9983" width="7.625" style="1" customWidth="1"/>
    <col min="9984" max="9984" width="0.75" style="1" customWidth="1"/>
    <col min="9985" max="9985" width="7.875" style="1" customWidth="1"/>
    <col min="9986" max="9986" width="0.75" style="1" customWidth="1"/>
    <col min="9987" max="9987" width="18.625" style="1" customWidth="1"/>
    <col min="9988" max="9988" width="1.125" style="1" customWidth="1"/>
    <col min="9989" max="10229" width="9" style="1"/>
    <col min="10230" max="10230" width="2.875" style="1" customWidth="1"/>
    <col min="10231" max="10231" width="2.625" style="1" customWidth="1"/>
    <col min="10232" max="10232" width="1.125" style="1" customWidth="1"/>
    <col min="10233" max="10233" width="19.375" style="1" customWidth="1"/>
    <col min="10234" max="10234" width="0" style="1" hidden="1" customWidth="1"/>
    <col min="10235" max="10235" width="7.625" style="1" customWidth="1"/>
    <col min="10236" max="10236" width="0.75" style="1" customWidth="1"/>
    <col min="10237" max="10237" width="8.625" style="1" customWidth="1"/>
    <col min="10238" max="10238" width="0.75" style="1" customWidth="1"/>
    <col min="10239" max="10239" width="7.625" style="1" customWidth="1"/>
    <col min="10240" max="10240" width="0.75" style="1" customWidth="1"/>
    <col min="10241" max="10241" width="7.875" style="1" customWidth="1"/>
    <col min="10242" max="10242" width="0.75" style="1" customWidth="1"/>
    <col min="10243" max="10243" width="18.625" style="1" customWidth="1"/>
    <col min="10244" max="10244" width="1.125" style="1" customWidth="1"/>
    <col min="10245" max="10485" width="9" style="1"/>
    <col min="10486" max="10486" width="2.875" style="1" customWidth="1"/>
    <col min="10487" max="10487" width="2.625" style="1" customWidth="1"/>
    <col min="10488" max="10488" width="1.125" style="1" customWidth="1"/>
    <col min="10489" max="10489" width="19.375" style="1" customWidth="1"/>
    <col min="10490" max="10490" width="0" style="1" hidden="1" customWidth="1"/>
    <col min="10491" max="10491" width="7.625" style="1" customWidth="1"/>
    <col min="10492" max="10492" width="0.75" style="1" customWidth="1"/>
    <col min="10493" max="10493" width="8.625" style="1" customWidth="1"/>
    <col min="10494" max="10494" width="0.75" style="1" customWidth="1"/>
    <col min="10495" max="10495" width="7.625" style="1" customWidth="1"/>
    <col min="10496" max="10496" width="0.75" style="1" customWidth="1"/>
    <col min="10497" max="10497" width="7.875" style="1" customWidth="1"/>
    <col min="10498" max="10498" width="0.75" style="1" customWidth="1"/>
    <col min="10499" max="10499" width="18.625" style="1" customWidth="1"/>
    <col min="10500" max="10500" width="1.125" style="1" customWidth="1"/>
    <col min="10501" max="10741" width="9" style="1"/>
    <col min="10742" max="10742" width="2.875" style="1" customWidth="1"/>
    <col min="10743" max="10743" width="2.625" style="1" customWidth="1"/>
    <col min="10744" max="10744" width="1.125" style="1" customWidth="1"/>
    <col min="10745" max="10745" width="19.375" style="1" customWidth="1"/>
    <col min="10746" max="10746" width="0" style="1" hidden="1" customWidth="1"/>
    <col min="10747" max="10747" width="7.625" style="1" customWidth="1"/>
    <col min="10748" max="10748" width="0.75" style="1" customWidth="1"/>
    <col min="10749" max="10749" width="8.625" style="1" customWidth="1"/>
    <col min="10750" max="10750" width="0.75" style="1" customWidth="1"/>
    <col min="10751" max="10751" width="7.625" style="1" customWidth="1"/>
    <col min="10752" max="10752" width="0.75" style="1" customWidth="1"/>
    <col min="10753" max="10753" width="7.875" style="1" customWidth="1"/>
    <col min="10754" max="10754" width="0.75" style="1" customWidth="1"/>
    <col min="10755" max="10755" width="18.625" style="1" customWidth="1"/>
    <col min="10756" max="10756" width="1.125" style="1" customWidth="1"/>
    <col min="10757" max="10997" width="9" style="1"/>
    <col min="10998" max="10998" width="2.875" style="1" customWidth="1"/>
    <col min="10999" max="10999" width="2.625" style="1" customWidth="1"/>
    <col min="11000" max="11000" width="1.125" style="1" customWidth="1"/>
    <col min="11001" max="11001" width="19.375" style="1" customWidth="1"/>
    <col min="11002" max="11002" width="0" style="1" hidden="1" customWidth="1"/>
    <col min="11003" max="11003" width="7.625" style="1" customWidth="1"/>
    <col min="11004" max="11004" width="0.75" style="1" customWidth="1"/>
    <col min="11005" max="11005" width="8.625" style="1" customWidth="1"/>
    <col min="11006" max="11006" width="0.75" style="1" customWidth="1"/>
    <col min="11007" max="11007" width="7.625" style="1" customWidth="1"/>
    <col min="11008" max="11008" width="0.75" style="1" customWidth="1"/>
    <col min="11009" max="11009" width="7.875" style="1" customWidth="1"/>
    <col min="11010" max="11010" width="0.75" style="1" customWidth="1"/>
    <col min="11011" max="11011" width="18.625" style="1" customWidth="1"/>
    <col min="11012" max="11012" width="1.125" style="1" customWidth="1"/>
    <col min="11013" max="11253" width="9" style="1"/>
    <col min="11254" max="11254" width="2.875" style="1" customWidth="1"/>
    <col min="11255" max="11255" width="2.625" style="1" customWidth="1"/>
    <col min="11256" max="11256" width="1.125" style="1" customWidth="1"/>
    <col min="11257" max="11257" width="19.375" style="1" customWidth="1"/>
    <col min="11258" max="11258" width="0" style="1" hidden="1" customWidth="1"/>
    <col min="11259" max="11259" width="7.625" style="1" customWidth="1"/>
    <col min="11260" max="11260" width="0.75" style="1" customWidth="1"/>
    <col min="11261" max="11261" width="8.625" style="1" customWidth="1"/>
    <col min="11262" max="11262" width="0.75" style="1" customWidth="1"/>
    <col min="11263" max="11263" width="7.625" style="1" customWidth="1"/>
    <col min="11264" max="11264" width="0.75" style="1" customWidth="1"/>
    <col min="11265" max="11265" width="7.875" style="1" customWidth="1"/>
    <col min="11266" max="11266" width="0.75" style="1" customWidth="1"/>
    <col min="11267" max="11267" width="18.625" style="1" customWidth="1"/>
    <col min="11268" max="11268" width="1.125" style="1" customWidth="1"/>
    <col min="11269" max="11509" width="9" style="1"/>
    <col min="11510" max="11510" width="2.875" style="1" customWidth="1"/>
    <col min="11511" max="11511" width="2.625" style="1" customWidth="1"/>
    <col min="11512" max="11512" width="1.125" style="1" customWidth="1"/>
    <col min="11513" max="11513" width="19.375" style="1" customWidth="1"/>
    <col min="11514" max="11514" width="0" style="1" hidden="1" customWidth="1"/>
    <col min="11515" max="11515" width="7.625" style="1" customWidth="1"/>
    <col min="11516" max="11516" width="0.75" style="1" customWidth="1"/>
    <col min="11517" max="11517" width="8.625" style="1" customWidth="1"/>
    <col min="11518" max="11518" width="0.75" style="1" customWidth="1"/>
    <col min="11519" max="11519" width="7.625" style="1" customWidth="1"/>
    <col min="11520" max="11520" width="0.75" style="1" customWidth="1"/>
    <col min="11521" max="11521" width="7.875" style="1" customWidth="1"/>
    <col min="11522" max="11522" width="0.75" style="1" customWidth="1"/>
    <col min="11523" max="11523" width="18.625" style="1" customWidth="1"/>
    <col min="11524" max="11524" width="1.125" style="1" customWidth="1"/>
    <col min="11525" max="11765" width="9" style="1"/>
    <col min="11766" max="11766" width="2.875" style="1" customWidth="1"/>
    <col min="11767" max="11767" width="2.625" style="1" customWidth="1"/>
    <col min="11768" max="11768" width="1.125" style="1" customWidth="1"/>
    <col min="11769" max="11769" width="19.375" style="1" customWidth="1"/>
    <col min="11770" max="11770" width="0" style="1" hidden="1" customWidth="1"/>
    <col min="11771" max="11771" width="7.625" style="1" customWidth="1"/>
    <col min="11772" max="11772" width="0.75" style="1" customWidth="1"/>
    <col min="11773" max="11773" width="8.625" style="1" customWidth="1"/>
    <col min="11774" max="11774" width="0.75" style="1" customWidth="1"/>
    <col min="11775" max="11775" width="7.625" style="1" customWidth="1"/>
    <col min="11776" max="11776" width="0.75" style="1" customWidth="1"/>
    <col min="11777" max="11777" width="7.875" style="1" customWidth="1"/>
    <col min="11778" max="11778" width="0.75" style="1" customWidth="1"/>
    <col min="11779" max="11779" width="18.625" style="1" customWidth="1"/>
    <col min="11780" max="11780" width="1.125" style="1" customWidth="1"/>
    <col min="11781" max="12021" width="9" style="1"/>
    <col min="12022" max="12022" width="2.875" style="1" customWidth="1"/>
    <col min="12023" max="12023" width="2.625" style="1" customWidth="1"/>
    <col min="12024" max="12024" width="1.125" style="1" customWidth="1"/>
    <col min="12025" max="12025" width="19.375" style="1" customWidth="1"/>
    <col min="12026" max="12026" width="0" style="1" hidden="1" customWidth="1"/>
    <col min="12027" max="12027" width="7.625" style="1" customWidth="1"/>
    <col min="12028" max="12028" width="0.75" style="1" customWidth="1"/>
    <col min="12029" max="12029" width="8.625" style="1" customWidth="1"/>
    <col min="12030" max="12030" width="0.75" style="1" customWidth="1"/>
    <col min="12031" max="12031" width="7.625" style="1" customWidth="1"/>
    <col min="12032" max="12032" width="0.75" style="1" customWidth="1"/>
    <col min="12033" max="12033" width="7.875" style="1" customWidth="1"/>
    <col min="12034" max="12034" width="0.75" style="1" customWidth="1"/>
    <col min="12035" max="12035" width="18.625" style="1" customWidth="1"/>
    <col min="12036" max="12036" width="1.125" style="1" customWidth="1"/>
    <col min="12037" max="12277" width="9" style="1"/>
    <col min="12278" max="12278" width="2.875" style="1" customWidth="1"/>
    <col min="12279" max="12279" width="2.625" style="1" customWidth="1"/>
    <col min="12280" max="12280" width="1.125" style="1" customWidth="1"/>
    <col min="12281" max="12281" width="19.375" style="1" customWidth="1"/>
    <col min="12282" max="12282" width="0" style="1" hidden="1" customWidth="1"/>
    <col min="12283" max="12283" width="7.625" style="1" customWidth="1"/>
    <col min="12284" max="12284" width="0.75" style="1" customWidth="1"/>
    <col min="12285" max="12285" width="8.625" style="1" customWidth="1"/>
    <col min="12286" max="12286" width="0.75" style="1" customWidth="1"/>
    <col min="12287" max="12287" width="7.625" style="1" customWidth="1"/>
    <col min="12288" max="12288" width="0.75" style="1" customWidth="1"/>
    <col min="12289" max="12289" width="7.875" style="1" customWidth="1"/>
    <col min="12290" max="12290" width="0.75" style="1" customWidth="1"/>
    <col min="12291" max="12291" width="18.625" style="1" customWidth="1"/>
    <col min="12292" max="12292" width="1.125" style="1" customWidth="1"/>
    <col min="12293" max="12533" width="9" style="1"/>
    <col min="12534" max="12534" width="2.875" style="1" customWidth="1"/>
    <col min="12535" max="12535" width="2.625" style="1" customWidth="1"/>
    <col min="12536" max="12536" width="1.125" style="1" customWidth="1"/>
    <col min="12537" max="12537" width="19.375" style="1" customWidth="1"/>
    <col min="12538" max="12538" width="0" style="1" hidden="1" customWidth="1"/>
    <col min="12539" max="12539" width="7.625" style="1" customWidth="1"/>
    <col min="12540" max="12540" width="0.75" style="1" customWidth="1"/>
    <col min="12541" max="12541" width="8.625" style="1" customWidth="1"/>
    <col min="12542" max="12542" width="0.75" style="1" customWidth="1"/>
    <col min="12543" max="12543" width="7.625" style="1" customWidth="1"/>
    <col min="12544" max="12544" width="0.75" style="1" customWidth="1"/>
    <col min="12545" max="12545" width="7.875" style="1" customWidth="1"/>
    <col min="12546" max="12546" width="0.75" style="1" customWidth="1"/>
    <col min="12547" max="12547" width="18.625" style="1" customWidth="1"/>
    <col min="12548" max="12548" width="1.125" style="1" customWidth="1"/>
    <col min="12549" max="12789" width="9" style="1"/>
    <col min="12790" max="12790" width="2.875" style="1" customWidth="1"/>
    <col min="12791" max="12791" width="2.625" style="1" customWidth="1"/>
    <col min="12792" max="12792" width="1.125" style="1" customWidth="1"/>
    <col min="12793" max="12793" width="19.375" style="1" customWidth="1"/>
    <col min="12794" max="12794" width="0" style="1" hidden="1" customWidth="1"/>
    <col min="12795" max="12795" width="7.625" style="1" customWidth="1"/>
    <col min="12796" max="12796" width="0.75" style="1" customWidth="1"/>
    <col min="12797" max="12797" width="8.625" style="1" customWidth="1"/>
    <col min="12798" max="12798" width="0.75" style="1" customWidth="1"/>
    <col min="12799" max="12799" width="7.625" style="1" customWidth="1"/>
    <col min="12800" max="12800" width="0.75" style="1" customWidth="1"/>
    <col min="12801" max="12801" width="7.875" style="1" customWidth="1"/>
    <col min="12802" max="12802" width="0.75" style="1" customWidth="1"/>
    <col min="12803" max="12803" width="18.625" style="1" customWidth="1"/>
    <col min="12804" max="12804" width="1.125" style="1" customWidth="1"/>
    <col min="12805" max="13045" width="9" style="1"/>
    <col min="13046" max="13046" width="2.875" style="1" customWidth="1"/>
    <col min="13047" max="13047" width="2.625" style="1" customWidth="1"/>
    <col min="13048" max="13048" width="1.125" style="1" customWidth="1"/>
    <col min="13049" max="13049" width="19.375" style="1" customWidth="1"/>
    <col min="13050" max="13050" width="0" style="1" hidden="1" customWidth="1"/>
    <col min="13051" max="13051" width="7.625" style="1" customWidth="1"/>
    <col min="13052" max="13052" width="0.75" style="1" customWidth="1"/>
    <col min="13053" max="13053" width="8.625" style="1" customWidth="1"/>
    <col min="13054" max="13054" width="0.75" style="1" customWidth="1"/>
    <col min="13055" max="13055" width="7.625" style="1" customWidth="1"/>
    <col min="13056" max="13056" width="0.75" style="1" customWidth="1"/>
    <col min="13057" max="13057" width="7.875" style="1" customWidth="1"/>
    <col min="13058" max="13058" width="0.75" style="1" customWidth="1"/>
    <col min="13059" max="13059" width="18.625" style="1" customWidth="1"/>
    <col min="13060" max="13060" width="1.125" style="1" customWidth="1"/>
    <col min="13061" max="13301" width="9" style="1"/>
    <col min="13302" max="13302" width="2.875" style="1" customWidth="1"/>
    <col min="13303" max="13303" width="2.625" style="1" customWidth="1"/>
    <col min="13304" max="13304" width="1.125" style="1" customWidth="1"/>
    <col min="13305" max="13305" width="19.375" style="1" customWidth="1"/>
    <col min="13306" max="13306" width="0" style="1" hidden="1" customWidth="1"/>
    <col min="13307" max="13307" width="7.625" style="1" customWidth="1"/>
    <col min="13308" max="13308" width="0.75" style="1" customWidth="1"/>
    <col min="13309" max="13309" width="8.625" style="1" customWidth="1"/>
    <col min="13310" max="13310" width="0.75" style="1" customWidth="1"/>
    <col min="13311" max="13311" width="7.625" style="1" customWidth="1"/>
    <col min="13312" max="13312" width="0.75" style="1" customWidth="1"/>
    <col min="13313" max="13313" width="7.875" style="1" customWidth="1"/>
    <col min="13314" max="13314" width="0.75" style="1" customWidth="1"/>
    <col min="13315" max="13315" width="18.625" style="1" customWidth="1"/>
    <col min="13316" max="13316" width="1.125" style="1" customWidth="1"/>
    <col min="13317" max="13557" width="9" style="1"/>
    <col min="13558" max="13558" width="2.875" style="1" customWidth="1"/>
    <col min="13559" max="13559" width="2.625" style="1" customWidth="1"/>
    <col min="13560" max="13560" width="1.125" style="1" customWidth="1"/>
    <col min="13561" max="13561" width="19.375" style="1" customWidth="1"/>
    <col min="13562" max="13562" width="0" style="1" hidden="1" customWidth="1"/>
    <col min="13563" max="13563" width="7.625" style="1" customWidth="1"/>
    <col min="13564" max="13564" width="0.75" style="1" customWidth="1"/>
    <col min="13565" max="13565" width="8.625" style="1" customWidth="1"/>
    <col min="13566" max="13566" width="0.75" style="1" customWidth="1"/>
    <col min="13567" max="13567" width="7.625" style="1" customWidth="1"/>
    <col min="13568" max="13568" width="0.75" style="1" customWidth="1"/>
    <col min="13569" max="13569" width="7.875" style="1" customWidth="1"/>
    <col min="13570" max="13570" width="0.75" style="1" customWidth="1"/>
    <col min="13571" max="13571" width="18.625" style="1" customWidth="1"/>
    <col min="13572" max="13572" width="1.125" style="1" customWidth="1"/>
    <col min="13573" max="13813" width="9" style="1"/>
    <col min="13814" max="13814" width="2.875" style="1" customWidth="1"/>
    <col min="13815" max="13815" width="2.625" style="1" customWidth="1"/>
    <col min="13816" max="13816" width="1.125" style="1" customWidth="1"/>
    <col min="13817" max="13817" width="19.375" style="1" customWidth="1"/>
    <col min="13818" max="13818" width="0" style="1" hidden="1" customWidth="1"/>
    <col min="13819" max="13819" width="7.625" style="1" customWidth="1"/>
    <col min="13820" max="13820" width="0.75" style="1" customWidth="1"/>
    <col min="13821" max="13821" width="8.625" style="1" customWidth="1"/>
    <col min="13822" max="13822" width="0.75" style="1" customWidth="1"/>
    <col min="13823" max="13823" width="7.625" style="1" customWidth="1"/>
    <col min="13824" max="13824" width="0.75" style="1" customWidth="1"/>
    <col min="13825" max="13825" width="7.875" style="1" customWidth="1"/>
    <col min="13826" max="13826" width="0.75" style="1" customWidth="1"/>
    <col min="13827" max="13827" width="18.625" style="1" customWidth="1"/>
    <col min="13828" max="13828" width="1.125" style="1" customWidth="1"/>
    <col min="13829" max="14069" width="9" style="1"/>
    <col min="14070" max="14070" width="2.875" style="1" customWidth="1"/>
    <col min="14071" max="14071" width="2.625" style="1" customWidth="1"/>
    <col min="14072" max="14072" width="1.125" style="1" customWidth="1"/>
    <col min="14073" max="14073" width="19.375" style="1" customWidth="1"/>
    <col min="14074" max="14074" width="0" style="1" hidden="1" customWidth="1"/>
    <col min="14075" max="14075" width="7.625" style="1" customWidth="1"/>
    <col min="14076" max="14076" width="0.75" style="1" customWidth="1"/>
    <col min="14077" max="14077" width="8.625" style="1" customWidth="1"/>
    <col min="14078" max="14078" width="0.75" style="1" customWidth="1"/>
    <col min="14079" max="14079" width="7.625" style="1" customWidth="1"/>
    <col min="14080" max="14080" width="0.75" style="1" customWidth="1"/>
    <col min="14081" max="14081" width="7.875" style="1" customWidth="1"/>
    <col min="14082" max="14082" width="0.75" style="1" customWidth="1"/>
    <col min="14083" max="14083" width="18.625" style="1" customWidth="1"/>
    <col min="14084" max="14084" width="1.125" style="1" customWidth="1"/>
    <col min="14085" max="14325" width="9" style="1"/>
    <col min="14326" max="14326" width="2.875" style="1" customWidth="1"/>
    <col min="14327" max="14327" width="2.625" style="1" customWidth="1"/>
    <col min="14328" max="14328" width="1.125" style="1" customWidth="1"/>
    <col min="14329" max="14329" width="19.375" style="1" customWidth="1"/>
    <col min="14330" max="14330" width="0" style="1" hidden="1" customWidth="1"/>
    <col min="14331" max="14331" width="7.625" style="1" customWidth="1"/>
    <col min="14332" max="14332" width="0.75" style="1" customWidth="1"/>
    <col min="14333" max="14333" width="8.625" style="1" customWidth="1"/>
    <col min="14334" max="14334" width="0.75" style="1" customWidth="1"/>
    <col min="14335" max="14335" width="7.625" style="1" customWidth="1"/>
    <col min="14336" max="14336" width="0.75" style="1" customWidth="1"/>
    <col min="14337" max="14337" width="7.875" style="1" customWidth="1"/>
    <col min="14338" max="14338" width="0.75" style="1" customWidth="1"/>
    <col min="14339" max="14339" width="18.625" style="1" customWidth="1"/>
    <col min="14340" max="14340" width="1.125" style="1" customWidth="1"/>
    <col min="14341" max="14581" width="9" style="1"/>
    <col min="14582" max="14582" width="2.875" style="1" customWidth="1"/>
    <col min="14583" max="14583" width="2.625" style="1" customWidth="1"/>
    <col min="14584" max="14584" width="1.125" style="1" customWidth="1"/>
    <col min="14585" max="14585" width="19.375" style="1" customWidth="1"/>
    <col min="14586" max="14586" width="0" style="1" hidden="1" customWidth="1"/>
    <col min="14587" max="14587" width="7.625" style="1" customWidth="1"/>
    <col min="14588" max="14588" width="0.75" style="1" customWidth="1"/>
    <col min="14589" max="14589" width="8.625" style="1" customWidth="1"/>
    <col min="14590" max="14590" width="0.75" style="1" customWidth="1"/>
    <col min="14591" max="14591" width="7.625" style="1" customWidth="1"/>
    <col min="14592" max="14592" width="0.75" style="1" customWidth="1"/>
    <col min="14593" max="14593" width="7.875" style="1" customWidth="1"/>
    <col min="14594" max="14594" width="0.75" style="1" customWidth="1"/>
    <col min="14595" max="14595" width="18.625" style="1" customWidth="1"/>
    <col min="14596" max="14596" width="1.125" style="1" customWidth="1"/>
    <col min="14597" max="14837" width="9" style="1"/>
    <col min="14838" max="14838" width="2.875" style="1" customWidth="1"/>
    <col min="14839" max="14839" width="2.625" style="1" customWidth="1"/>
    <col min="14840" max="14840" width="1.125" style="1" customWidth="1"/>
    <col min="14841" max="14841" width="19.375" style="1" customWidth="1"/>
    <col min="14842" max="14842" width="0" style="1" hidden="1" customWidth="1"/>
    <col min="14843" max="14843" width="7.625" style="1" customWidth="1"/>
    <col min="14844" max="14844" width="0.75" style="1" customWidth="1"/>
    <col min="14845" max="14845" width="8.625" style="1" customWidth="1"/>
    <col min="14846" max="14846" width="0.75" style="1" customWidth="1"/>
    <col min="14847" max="14847" width="7.625" style="1" customWidth="1"/>
    <col min="14848" max="14848" width="0.75" style="1" customWidth="1"/>
    <col min="14849" max="14849" width="7.875" style="1" customWidth="1"/>
    <col min="14850" max="14850" width="0.75" style="1" customWidth="1"/>
    <col min="14851" max="14851" width="18.625" style="1" customWidth="1"/>
    <col min="14852" max="14852" width="1.125" style="1" customWidth="1"/>
    <col min="14853" max="15093" width="9" style="1"/>
    <col min="15094" max="15094" width="2.875" style="1" customWidth="1"/>
    <col min="15095" max="15095" width="2.625" style="1" customWidth="1"/>
    <col min="15096" max="15096" width="1.125" style="1" customWidth="1"/>
    <col min="15097" max="15097" width="19.375" style="1" customWidth="1"/>
    <col min="15098" max="15098" width="0" style="1" hidden="1" customWidth="1"/>
    <col min="15099" max="15099" width="7.625" style="1" customWidth="1"/>
    <col min="15100" max="15100" width="0.75" style="1" customWidth="1"/>
    <col min="15101" max="15101" width="8.625" style="1" customWidth="1"/>
    <col min="15102" max="15102" width="0.75" style="1" customWidth="1"/>
    <col min="15103" max="15103" width="7.625" style="1" customWidth="1"/>
    <col min="15104" max="15104" width="0.75" style="1" customWidth="1"/>
    <col min="15105" max="15105" width="7.875" style="1" customWidth="1"/>
    <col min="15106" max="15106" width="0.75" style="1" customWidth="1"/>
    <col min="15107" max="15107" width="18.625" style="1" customWidth="1"/>
    <col min="15108" max="15108" width="1.125" style="1" customWidth="1"/>
    <col min="15109" max="15349" width="9" style="1"/>
    <col min="15350" max="15350" width="2.875" style="1" customWidth="1"/>
    <col min="15351" max="15351" width="2.625" style="1" customWidth="1"/>
    <col min="15352" max="15352" width="1.125" style="1" customWidth="1"/>
    <col min="15353" max="15353" width="19.375" style="1" customWidth="1"/>
    <col min="15354" max="15354" width="0" style="1" hidden="1" customWidth="1"/>
    <col min="15355" max="15355" width="7.625" style="1" customWidth="1"/>
    <col min="15356" max="15356" width="0.75" style="1" customWidth="1"/>
    <col min="15357" max="15357" width="8.625" style="1" customWidth="1"/>
    <col min="15358" max="15358" width="0.75" style="1" customWidth="1"/>
    <col min="15359" max="15359" width="7.625" style="1" customWidth="1"/>
    <col min="15360" max="15360" width="0.75" style="1" customWidth="1"/>
    <col min="15361" max="15361" width="7.875" style="1" customWidth="1"/>
    <col min="15362" max="15362" width="0.75" style="1" customWidth="1"/>
    <col min="15363" max="15363" width="18.625" style="1" customWidth="1"/>
    <col min="15364" max="15364" width="1.125" style="1" customWidth="1"/>
    <col min="15365" max="15605" width="9" style="1"/>
    <col min="15606" max="15606" width="2.875" style="1" customWidth="1"/>
    <col min="15607" max="15607" width="2.625" style="1" customWidth="1"/>
    <col min="15608" max="15608" width="1.125" style="1" customWidth="1"/>
    <col min="15609" max="15609" width="19.375" style="1" customWidth="1"/>
    <col min="15610" max="15610" width="0" style="1" hidden="1" customWidth="1"/>
    <col min="15611" max="15611" width="7.625" style="1" customWidth="1"/>
    <col min="15612" max="15612" width="0.75" style="1" customWidth="1"/>
    <col min="15613" max="15613" width="8.625" style="1" customWidth="1"/>
    <col min="15614" max="15614" width="0.75" style="1" customWidth="1"/>
    <col min="15615" max="15615" width="7.625" style="1" customWidth="1"/>
    <col min="15616" max="15616" width="0.75" style="1" customWidth="1"/>
    <col min="15617" max="15617" width="7.875" style="1" customWidth="1"/>
    <col min="15618" max="15618" width="0.75" style="1" customWidth="1"/>
    <col min="15619" max="15619" width="18.625" style="1" customWidth="1"/>
    <col min="15620" max="15620" width="1.125" style="1" customWidth="1"/>
    <col min="15621" max="15861" width="9" style="1"/>
    <col min="15862" max="15862" width="2.875" style="1" customWidth="1"/>
    <col min="15863" max="15863" width="2.625" style="1" customWidth="1"/>
    <col min="15864" max="15864" width="1.125" style="1" customWidth="1"/>
    <col min="15865" max="15865" width="19.375" style="1" customWidth="1"/>
    <col min="15866" max="15866" width="0" style="1" hidden="1" customWidth="1"/>
    <col min="15867" max="15867" width="7.625" style="1" customWidth="1"/>
    <col min="15868" max="15868" width="0.75" style="1" customWidth="1"/>
    <col min="15869" max="15869" width="8.625" style="1" customWidth="1"/>
    <col min="15870" max="15870" width="0.75" style="1" customWidth="1"/>
    <col min="15871" max="15871" width="7.625" style="1" customWidth="1"/>
    <col min="15872" max="15872" width="0.75" style="1" customWidth="1"/>
    <col min="15873" max="15873" width="7.875" style="1" customWidth="1"/>
    <col min="15874" max="15874" width="0.75" style="1" customWidth="1"/>
    <col min="15875" max="15875" width="18.625" style="1" customWidth="1"/>
    <col min="15876" max="15876" width="1.125" style="1" customWidth="1"/>
    <col min="15877" max="16117" width="9" style="1"/>
    <col min="16118" max="16118" width="2.875" style="1" customWidth="1"/>
    <col min="16119" max="16119" width="2.625" style="1" customWidth="1"/>
    <col min="16120" max="16120" width="1.125" style="1" customWidth="1"/>
    <col min="16121" max="16121" width="19.375" style="1" customWidth="1"/>
    <col min="16122" max="16122" width="0" style="1" hidden="1" customWidth="1"/>
    <col min="16123" max="16123" width="7.625" style="1" customWidth="1"/>
    <col min="16124" max="16124" width="0.75" style="1" customWidth="1"/>
    <col min="16125" max="16125" width="8.625" style="1" customWidth="1"/>
    <col min="16126" max="16126" width="0.75" style="1" customWidth="1"/>
    <col min="16127" max="16127" width="7.625" style="1" customWidth="1"/>
    <col min="16128" max="16128" width="0.75" style="1" customWidth="1"/>
    <col min="16129" max="16129" width="7.875" style="1" customWidth="1"/>
    <col min="16130" max="16130" width="0.75" style="1" customWidth="1"/>
    <col min="16131" max="16131" width="18.625" style="1" customWidth="1"/>
    <col min="16132" max="16132" width="1.125" style="1" customWidth="1"/>
    <col min="16133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6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675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703</v>
      </c>
      <c r="B13" s="14">
        <v>1</v>
      </c>
      <c r="C13" s="15"/>
      <c r="D13" s="8"/>
      <c r="E13" s="66" t="s">
        <v>672</v>
      </c>
      <c r="F13" s="67"/>
      <c r="G13" s="68">
        <v>10829.088599999999</v>
      </c>
      <c r="H13" s="69"/>
      <c r="I13" s="68">
        <v>215513048.32321388</v>
      </c>
      <c r="J13" s="69"/>
      <c r="K13" s="68">
        <v>7242.2835999999998</v>
      </c>
      <c r="L13" s="70"/>
      <c r="M13" s="68">
        <v>90886820.727970004</v>
      </c>
      <c r="N13" s="67"/>
      <c r="O13" s="71" t="s">
        <v>17</v>
      </c>
      <c r="P13" s="16"/>
      <c r="R13" s="1" t="s">
        <v>703</v>
      </c>
    </row>
    <row r="14" spans="1:18" ht="15.6" customHeight="1">
      <c r="B14" s="14"/>
      <c r="C14" s="15"/>
      <c r="D14" s="8"/>
      <c r="E14" s="66" t="s">
        <v>673</v>
      </c>
      <c r="F14" s="67"/>
      <c r="G14" s="72" t="s">
        <v>680</v>
      </c>
      <c r="H14" s="73"/>
      <c r="I14" s="72" t="s">
        <v>680</v>
      </c>
      <c r="J14" s="73"/>
      <c r="K14" s="72" t="s">
        <v>680</v>
      </c>
      <c r="L14" s="74"/>
      <c r="M14" s="72" t="s">
        <v>680</v>
      </c>
      <c r="N14" s="75"/>
      <c r="O14" s="71" t="s">
        <v>18</v>
      </c>
      <c r="P14" s="16"/>
      <c r="R14" s="1" t="s">
        <v>680</v>
      </c>
    </row>
    <row r="15" spans="1:18" ht="15.6" customHeight="1">
      <c r="A15" s="1">
        <v>1</v>
      </c>
      <c r="B15" s="87"/>
      <c r="C15" s="88">
        <v>1</v>
      </c>
      <c r="D15" s="17"/>
      <c r="E15" s="76" t="s">
        <v>19</v>
      </c>
      <c r="F15" s="77" t="s">
        <v>20</v>
      </c>
      <c r="G15" s="239">
        <v>28.38</v>
      </c>
      <c r="H15" s="247"/>
      <c r="I15" s="239">
        <v>12384417.567613861</v>
      </c>
      <c r="J15" s="247"/>
      <c r="K15" s="239">
        <v>0</v>
      </c>
      <c r="L15" s="248"/>
      <c r="M15" s="239">
        <v>0</v>
      </c>
      <c r="N15" s="74"/>
      <c r="O15" s="78" t="s">
        <v>21</v>
      </c>
      <c r="P15" s="16"/>
      <c r="R15" s="1" t="s">
        <v>724</v>
      </c>
    </row>
    <row r="16" spans="1:18" ht="15.6" customHeight="1">
      <c r="A16" s="1">
        <v>2</v>
      </c>
      <c r="B16" s="87"/>
      <c r="C16" s="88">
        <v>2</v>
      </c>
      <c r="D16" s="17"/>
      <c r="E16" s="76" t="s">
        <v>22</v>
      </c>
      <c r="F16" s="77" t="s">
        <v>23</v>
      </c>
      <c r="G16" s="239">
        <v>30.783999999999999</v>
      </c>
      <c r="H16" s="247"/>
      <c r="I16" s="239">
        <v>234095.89499999999</v>
      </c>
      <c r="J16" s="247"/>
      <c r="K16" s="239">
        <v>2939</v>
      </c>
      <c r="L16" s="248"/>
      <c r="M16" s="239">
        <v>11652257.199969999</v>
      </c>
      <c r="N16" s="74"/>
      <c r="O16" s="78" t="s">
        <v>24</v>
      </c>
      <c r="P16" s="16"/>
      <c r="R16" s="1" t="s">
        <v>725</v>
      </c>
    </row>
    <row r="17" spans="1:18" ht="15.6" customHeight="1">
      <c r="A17" s="1" t="s">
        <v>680</v>
      </c>
      <c r="B17" s="87"/>
      <c r="C17" s="88"/>
      <c r="D17" s="17"/>
      <c r="E17" s="76" t="s">
        <v>25</v>
      </c>
      <c r="F17" s="74"/>
      <c r="G17" s="239" t="s">
        <v>680</v>
      </c>
      <c r="H17" s="247"/>
      <c r="I17" s="239" t="s">
        <v>680</v>
      </c>
      <c r="J17" s="247"/>
      <c r="K17" s="239" t="s">
        <v>680</v>
      </c>
      <c r="L17" s="248"/>
      <c r="M17" s="239" t="s">
        <v>680</v>
      </c>
      <c r="N17" s="74"/>
      <c r="O17" s="78" t="s">
        <v>26</v>
      </c>
      <c r="P17" s="16"/>
      <c r="R17" s="1" t="s">
        <v>680</v>
      </c>
    </row>
    <row r="18" spans="1:18" ht="15.6" customHeight="1">
      <c r="A18" s="1">
        <v>3</v>
      </c>
      <c r="B18" s="87"/>
      <c r="C18" s="88">
        <v>3</v>
      </c>
      <c r="D18" s="17"/>
      <c r="E18" s="76" t="s">
        <v>27</v>
      </c>
      <c r="F18" s="77" t="s">
        <v>28</v>
      </c>
      <c r="G18" s="239">
        <v>6.7</v>
      </c>
      <c r="H18" s="247"/>
      <c r="I18" s="239">
        <v>105388.3</v>
      </c>
      <c r="J18" s="247"/>
      <c r="K18" s="239">
        <v>0</v>
      </c>
      <c r="L18" s="248"/>
      <c r="M18" s="239">
        <v>0</v>
      </c>
      <c r="N18" s="74"/>
      <c r="O18" s="78" t="s">
        <v>29</v>
      </c>
      <c r="P18" s="16"/>
      <c r="R18" s="1" t="s">
        <v>726</v>
      </c>
    </row>
    <row r="19" spans="1:18" ht="15.6" customHeight="1">
      <c r="A19" s="1" t="s">
        <v>680</v>
      </c>
      <c r="B19" s="87"/>
      <c r="C19" s="88"/>
      <c r="D19" s="17"/>
      <c r="E19" s="76" t="s">
        <v>30</v>
      </c>
      <c r="F19" s="74"/>
      <c r="G19" s="239" t="s">
        <v>680</v>
      </c>
      <c r="H19" s="247"/>
      <c r="I19" s="239" t="s">
        <v>680</v>
      </c>
      <c r="J19" s="247"/>
      <c r="K19" s="239" t="s">
        <v>680</v>
      </c>
      <c r="L19" s="248"/>
      <c r="M19" s="239" t="s">
        <v>680</v>
      </c>
      <c r="N19" s="74"/>
      <c r="O19" s="78" t="s">
        <v>31</v>
      </c>
      <c r="P19" s="16"/>
      <c r="R19" s="1" t="s">
        <v>680</v>
      </c>
    </row>
    <row r="20" spans="1:18" ht="15.6" customHeight="1">
      <c r="A20" s="1">
        <v>4</v>
      </c>
      <c r="B20" s="87"/>
      <c r="C20" s="88">
        <v>4</v>
      </c>
      <c r="D20" s="17"/>
      <c r="E20" s="76" t="s">
        <v>32</v>
      </c>
      <c r="F20" s="77" t="s">
        <v>33</v>
      </c>
      <c r="G20" s="239">
        <v>10347.9496</v>
      </c>
      <c r="H20" s="247"/>
      <c r="I20" s="239">
        <v>200073778.78560001</v>
      </c>
      <c r="J20" s="247"/>
      <c r="K20" s="239">
        <v>4303.2835999999998</v>
      </c>
      <c r="L20" s="248"/>
      <c r="M20" s="239">
        <v>79234563.527999997</v>
      </c>
      <c r="N20" s="74"/>
      <c r="O20" s="78" t="s">
        <v>34</v>
      </c>
      <c r="P20" s="16"/>
      <c r="R20" s="1" t="s">
        <v>727</v>
      </c>
    </row>
    <row r="21" spans="1:18" ht="15.6" customHeight="1">
      <c r="A21" s="1" t="s">
        <v>680</v>
      </c>
      <c r="B21" s="87"/>
      <c r="C21" s="88"/>
      <c r="D21" s="17"/>
      <c r="E21" s="76" t="s">
        <v>35</v>
      </c>
      <c r="F21" s="74"/>
      <c r="G21" s="239" t="s">
        <v>680</v>
      </c>
      <c r="H21" s="247"/>
      <c r="I21" s="239" t="s">
        <v>680</v>
      </c>
      <c r="J21" s="247"/>
      <c r="K21" s="239" t="s">
        <v>680</v>
      </c>
      <c r="L21" s="248"/>
      <c r="M21" s="239" t="s">
        <v>680</v>
      </c>
      <c r="N21" s="74"/>
      <c r="O21" s="78" t="s">
        <v>36</v>
      </c>
      <c r="P21" s="16"/>
      <c r="R21" s="1" t="s">
        <v>680</v>
      </c>
    </row>
    <row r="22" spans="1:18" ht="15.6" customHeight="1">
      <c r="A22" s="1">
        <v>5</v>
      </c>
      <c r="B22" s="87"/>
      <c r="C22" s="88">
        <v>5</v>
      </c>
      <c r="D22" s="17"/>
      <c r="E22" s="76" t="s">
        <v>37</v>
      </c>
      <c r="F22" s="77" t="s">
        <v>38</v>
      </c>
      <c r="G22" s="239">
        <v>415.27499999999998</v>
      </c>
      <c r="H22" s="247"/>
      <c r="I22" s="239">
        <v>2715367.7749999999</v>
      </c>
      <c r="J22" s="247"/>
      <c r="K22" s="239">
        <v>0</v>
      </c>
      <c r="L22" s="248"/>
      <c r="M22" s="239">
        <v>0</v>
      </c>
      <c r="N22" s="74"/>
      <c r="O22" s="78" t="s">
        <v>39</v>
      </c>
      <c r="P22" s="16"/>
      <c r="R22" s="1" t="s">
        <v>728</v>
      </c>
    </row>
    <row r="23" spans="1:18" ht="15.6" customHeight="1">
      <c r="A23" s="1" t="s">
        <v>680</v>
      </c>
      <c r="B23" s="87"/>
      <c r="C23" s="88"/>
      <c r="D23" s="17"/>
      <c r="E23" s="76" t="s">
        <v>40</v>
      </c>
      <c r="F23" s="74"/>
      <c r="G23" s="239" t="s">
        <v>680</v>
      </c>
      <c r="H23" s="247"/>
      <c r="I23" s="239" t="s">
        <v>680</v>
      </c>
      <c r="J23" s="247"/>
      <c r="K23" s="239" t="s">
        <v>680</v>
      </c>
      <c r="L23" s="248"/>
      <c r="M23" s="239" t="s">
        <v>680</v>
      </c>
      <c r="N23" s="74"/>
      <c r="O23" s="78" t="s">
        <v>41</v>
      </c>
      <c r="P23" s="16"/>
      <c r="R23" s="1" t="s">
        <v>680</v>
      </c>
    </row>
    <row r="24" spans="1:18" s="32" customFormat="1" ht="15.6" customHeight="1">
      <c r="A24" s="1" t="s">
        <v>704</v>
      </c>
      <c r="B24" s="14">
        <v>2</v>
      </c>
      <c r="C24" s="52"/>
      <c r="D24" s="8"/>
      <c r="E24" s="66" t="s">
        <v>674</v>
      </c>
      <c r="F24" s="67"/>
      <c r="G24" s="237">
        <v>534194.00450000004</v>
      </c>
      <c r="H24" s="245"/>
      <c r="I24" s="237">
        <v>2005197584.039428</v>
      </c>
      <c r="J24" s="245"/>
      <c r="K24" s="237">
        <v>185019.234513</v>
      </c>
      <c r="L24" s="246"/>
      <c r="M24" s="237">
        <v>734527454.31851006</v>
      </c>
      <c r="N24" s="79"/>
      <c r="O24" s="71" t="s">
        <v>42</v>
      </c>
      <c r="P24" s="50"/>
      <c r="R24" s="1" t="s">
        <v>704</v>
      </c>
    </row>
    <row r="25" spans="1:18" ht="15.6" customHeight="1">
      <c r="A25" s="1">
        <v>6</v>
      </c>
      <c r="B25" s="87"/>
      <c r="C25" s="88">
        <v>6</v>
      </c>
      <c r="D25" s="17"/>
      <c r="E25" s="76" t="s">
        <v>43</v>
      </c>
      <c r="F25" s="77" t="s">
        <v>44</v>
      </c>
      <c r="G25" s="239">
        <v>5002.9059999999999</v>
      </c>
      <c r="H25" s="247"/>
      <c r="I25" s="239">
        <v>22801827.135499999</v>
      </c>
      <c r="J25" s="247"/>
      <c r="K25" s="239">
        <v>30.914999999999999</v>
      </c>
      <c r="L25" s="248"/>
      <c r="M25" s="239">
        <v>688108</v>
      </c>
      <c r="N25" s="74"/>
      <c r="O25" s="78" t="s">
        <v>45</v>
      </c>
      <c r="P25" s="16"/>
      <c r="R25" s="1" t="s">
        <v>780</v>
      </c>
    </row>
    <row r="26" spans="1:18" ht="15.6" customHeight="1">
      <c r="A26" s="1" t="s">
        <v>680</v>
      </c>
      <c r="B26" s="87"/>
      <c r="C26" s="88"/>
      <c r="D26" s="17"/>
      <c r="E26" s="76" t="s">
        <v>46</v>
      </c>
      <c r="F26" s="74"/>
      <c r="G26" s="239" t="s">
        <v>680</v>
      </c>
      <c r="H26" s="247"/>
      <c r="I26" s="239" t="s">
        <v>680</v>
      </c>
      <c r="J26" s="247"/>
      <c r="K26" s="239" t="s">
        <v>680</v>
      </c>
      <c r="L26" s="248"/>
      <c r="M26" s="239" t="s">
        <v>680</v>
      </c>
      <c r="N26" s="74"/>
      <c r="O26" s="78" t="s">
        <v>47</v>
      </c>
      <c r="P26" s="16"/>
      <c r="R26" s="1" t="s">
        <v>680</v>
      </c>
    </row>
    <row r="27" spans="1:18" ht="15.6" customHeight="1">
      <c r="A27" s="1">
        <v>7</v>
      </c>
      <c r="B27" s="87"/>
      <c r="C27" s="88">
        <v>7</v>
      </c>
      <c r="D27" s="17"/>
      <c r="E27" s="76" t="s">
        <v>48</v>
      </c>
      <c r="F27" s="77" t="s">
        <v>49</v>
      </c>
      <c r="G27" s="239">
        <v>221374.5871</v>
      </c>
      <c r="H27" s="247"/>
      <c r="I27" s="239">
        <v>807551571.68009436</v>
      </c>
      <c r="J27" s="247"/>
      <c r="K27" s="239">
        <v>2393.404</v>
      </c>
      <c r="L27" s="248"/>
      <c r="M27" s="239">
        <v>6278967.9238</v>
      </c>
      <c r="N27" s="74"/>
      <c r="O27" s="78" t="s">
        <v>50</v>
      </c>
      <c r="P27" s="16"/>
      <c r="R27" s="1" t="s">
        <v>781</v>
      </c>
    </row>
    <row r="28" spans="1:18" ht="15.6" customHeight="1">
      <c r="A28" s="1" t="s">
        <v>680</v>
      </c>
      <c r="B28" s="87"/>
      <c r="C28" s="88"/>
      <c r="D28" s="17"/>
      <c r="E28" s="76" t="s">
        <v>51</v>
      </c>
      <c r="F28" s="74"/>
      <c r="G28" s="239" t="s">
        <v>680</v>
      </c>
      <c r="H28" s="247"/>
      <c r="I28" s="239" t="s">
        <v>680</v>
      </c>
      <c r="J28" s="247"/>
      <c r="K28" s="239" t="s">
        <v>680</v>
      </c>
      <c r="L28" s="248"/>
      <c r="M28" s="239" t="s">
        <v>680</v>
      </c>
      <c r="N28" s="74"/>
      <c r="O28" s="78" t="s">
        <v>52</v>
      </c>
      <c r="P28" s="16"/>
      <c r="R28" s="1" t="s">
        <v>680</v>
      </c>
    </row>
    <row r="29" spans="1:18" ht="15.6" customHeight="1">
      <c r="A29" s="1">
        <v>8</v>
      </c>
      <c r="B29" s="87"/>
      <c r="C29" s="88">
        <v>8</v>
      </c>
      <c r="D29" s="17"/>
      <c r="E29" s="76" t="s">
        <v>53</v>
      </c>
      <c r="F29" s="77" t="s">
        <v>54</v>
      </c>
      <c r="G29" s="239">
        <v>283018.62699999998</v>
      </c>
      <c r="H29" s="247"/>
      <c r="I29" s="239">
        <v>859789016.07359993</v>
      </c>
      <c r="J29" s="247"/>
      <c r="K29" s="239">
        <v>61290.939300000005</v>
      </c>
      <c r="L29" s="248"/>
      <c r="M29" s="239">
        <v>186410899.61881</v>
      </c>
      <c r="N29" s="74"/>
      <c r="O29" s="78" t="s">
        <v>55</v>
      </c>
      <c r="P29" s="16"/>
      <c r="R29" s="1" t="s">
        <v>782</v>
      </c>
    </row>
    <row r="30" spans="1:18" ht="15.6" customHeight="1">
      <c r="A30" s="1" t="s">
        <v>680</v>
      </c>
      <c r="B30" s="87"/>
      <c r="C30" s="88"/>
      <c r="D30" s="17"/>
      <c r="E30" s="76" t="s">
        <v>56</v>
      </c>
      <c r="F30" s="80"/>
      <c r="G30" s="239" t="s">
        <v>680</v>
      </c>
      <c r="H30" s="247"/>
      <c r="I30" s="239" t="s">
        <v>680</v>
      </c>
      <c r="J30" s="247"/>
      <c r="K30" s="239" t="s">
        <v>680</v>
      </c>
      <c r="L30" s="248"/>
      <c r="M30" s="239" t="s">
        <v>680</v>
      </c>
      <c r="N30" s="74"/>
      <c r="O30" s="78" t="s">
        <v>57</v>
      </c>
      <c r="P30" s="16"/>
      <c r="R30" s="1" t="s">
        <v>680</v>
      </c>
    </row>
    <row r="31" spans="1:18" ht="15.6" customHeight="1">
      <c r="A31" s="1">
        <v>9</v>
      </c>
      <c r="B31" s="87"/>
      <c r="C31" s="88">
        <v>9</v>
      </c>
      <c r="D31" s="17"/>
      <c r="E31" s="76" t="s">
        <v>58</v>
      </c>
      <c r="F31" s="77" t="s">
        <v>59</v>
      </c>
      <c r="G31" s="239">
        <v>14876.601000000001</v>
      </c>
      <c r="H31" s="247"/>
      <c r="I31" s="239">
        <v>224887564.33773354</v>
      </c>
      <c r="J31" s="247"/>
      <c r="K31" s="239">
        <v>11851.710439999999</v>
      </c>
      <c r="L31" s="248"/>
      <c r="M31" s="239">
        <v>147054829.11849999</v>
      </c>
      <c r="N31" s="74"/>
      <c r="O31" s="78" t="s">
        <v>60</v>
      </c>
      <c r="P31" s="16"/>
      <c r="R31" s="1" t="s">
        <v>783</v>
      </c>
    </row>
    <row r="32" spans="1:18" ht="15.6" customHeight="1">
      <c r="A32" s="1" t="s">
        <v>680</v>
      </c>
      <c r="B32" s="87"/>
      <c r="C32" s="88"/>
      <c r="D32" s="17"/>
      <c r="E32" s="76" t="s">
        <v>61</v>
      </c>
      <c r="F32" s="80"/>
      <c r="G32" s="239" t="s">
        <v>680</v>
      </c>
      <c r="H32" s="247"/>
      <c r="I32" s="239" t="s">
        <v>680</v>
      </c>
      <c r="J32" s="247"/>
      <c r="K32" s="239" t="s">
        <v>680</v>
      </c>
      <c r="L32" s="248"/>
      <c r="M32" s="239" t="s">
        <v>680</v>
      </c>
      <c r="N32" s="74"/>
      <c r="O32" s="78" t="s">
        <v>62</v>
      </c>
      <c r="P32" s="16"/>
      <c r="R32" s="1" t="s">
        <v>680</v>
      </c>
    </row>
    <row r="33" spans="1:18" ht="15.6" customHeight="1">
      <c r="A33" s="1">
        <v>10</v>
      </c>
      <c r="B33" s="87"/>
      <c r="C33" s="88">
        <v>10</v>
      </c>
      <c r="D33" s="17"/>
      <c r="E33" s="76" t="s">
        <v>63</v>
      </c>
      <c r="F33" s="77" t="s">
        <v>64</v>
      </c>
      <c r="G33" s="239">
        <v>6627.3540000000003</v>
      </c>
      <c r="H33" s="247"/>
      <c r="I33" s="239">
        <v>24858685.682999998</v>
      </c>
      <c r="J33" s="247"/>
      <c r="K33" s="239">
        <v>59594.837</v>
      </c>
      <c r="L33" s="248"/>
      <c r="M33" s="239">
        <v>178327721.48289999</v>
      </c>
      <c r="N33" s="74"/>
      <c r="O33" s="78" t="s">
        <v>65</v>
      </c>
      <c r="P33" s="16"/>
      <c r="R33" s="1" t="s">
        <v>775</v>
      </c>
    </row>
    <row r="34" spans="1:18" ht="15.6" customHeight="1">
      <c r="A34" s="1">
        <v>11</v>
      </c>
      <c r="B34" s="87"/>
      <c r="C34" s="88">
        <v>11</v>
      </c>
      <c r="D34" s="17"/>
      <c r="E34" s="76" t="s">
        <v>66</v>
      </c>
      <c r="F34" s="77" t="s">
        <v>67</v>
      </c>
      <c r="G34" s="239">
        <v>16.634</v>
      </c>
      <c r="H34" s="247"/>
      <c r="I34" s="239">
        <v>155567.04999999999</v>
      </c>
      <c r="J34" s="247"/>
      <c r="K34" s="239">
        <v>24155.7</v>
      </c>
      <c r="L34" s="248"/>
      <c r="M34" s="239">
        <v>71571198.689999998</v>
      </c>
      <c r="N34" s="74"/>
      <c r="O34" s="78" t="s">
        <v>68</v>
      </c>
      <c r="P34" s="16"/>
      <c r="R34" s="1" t="s">
        <v>776</v>
      </c>
    </row>
    <row r="35" spans="1:18" ht="15.6" customHeight="1">
      <c r="A35" s="1" t="s">
        <v>680</v>
      </c>
      <c r="B35" s="87"/>
      <c r="C35" s="88"/>
      <c r="D35" s="17"/>
      <c r="E35" s="76" t="s">
        <v>69</v>
      </c>
      <c r="F35" s="80"/>
      <c r="G35" s="239" t="s">
        <v>680</v>
      </c>
      <c r="H35" s="247"/>
      <c r="I35" s="239" t="s">
        <v>680</v>
      </c>
      <c r="J35" s="247"/>
      <c r="K35" s="239" t="s">
        <v>680</v>
      </c>
      <c r="L35" s="248"/>
      <c r="M35" s="239" t="s">
        <v>680</v>
      </c>
      <c r="N35" s="74"/>
      <c r="O35" s="78" t="s">
        <v>70</v>
      </c>
      <c r="P35" s="16"/>
      <c r="R35" s="1" t="s">
        <v>680</v>
      </c>
    </row>
    <row r="36" spans="1:18" ht="15.6" customHeight="1">
      <c r="A36" s="1">
        <v>12</v>
      </c>
      <c r="B36" s="87"/>
      <c r="C36" s="88">
        <v>12</v>
      </c>
      <c r="D36" s="17"/>
      <c r="E36" s="76" t="s">
        <v>71</v>
      </c>
      <c r="F36" s="77" t="s">
        <v>72</v>
      </c>
      <c r="G36" s="239">
        <v>3271.9303999999997</v>
      </c>
      <c r="H36" s="247"/>
      <c r="I36" s="239">
        <v>65113115.8125</v>
      </c>
      <c r="J36" s="247"/>
      <c r="K36" s="239">
        <v>25573.955772999998</v>
      </c>
      <c r="L36" s="248"/>
      <c r="M36" s="239">
        <v>142850341.92675</v>
      </c>
      <c r="N36" s="74"/>
      <c r="O36" s="78" t="s">
        <v>73</v>
      </c>
      <c r="P36" s="16"/>
      <c r="R36" s="1" t="s">
        <v>777</v>
      </c>
    </row>
    <row r="37" spans="1:18" ht="13.5" customHeight="1">
      <c r="A37" s="1" t="s">
        <v>680</v>
      </c>
      <c r="B37" s="87"/>
      <c r="C37" s="88"/>
      <c r="D37" s="17"/>
      <c r="E37" s="76" t="s">
        <v>74</v>
      </c>
      <c r="F37" s="80"/>
      <c r="G37" s="239" t="s">
        <v>680</v>
      </c>
      <c r="H37" s="247"/>
      <c r="I37" s="239" t="s">
        <v>680</v>
      </c>
      <c r="J37" s="247"/>
      <c r="K37" s="239" t="s">
        <v>680</v>
      </c>
      <c r="L37" s="248"/>
      <c r="M37" s="239" t="s">
        <v>680</v>
      </c>
      <c r="N37" s="74"/>
      <c r="O37" s="78" t="s">
        <v>75</v>
      </c>
      <c r="P37" s="16"/>
      <c r="R37" s="1" t="s">
        <v>680</v>
      </c>
    </row>
    <row r="38" spans="1:18" ht="15.6" customHeight="1">
      <c r="A38" s="1" t="s">
        <v>680</v>
      </c>
      <c r="B38" s="87"/>
      <c r="C38" s="88"/>
      <c r="D38" s="17"/>
      <c r="E38" s="76" t="s">
        <v>76</v>
      </c>
      <c r="F38" s="80"/>
      <c r="G38" s="239" t="s">
        <v>680</v>
      </c>
      <c r="H38" s="247"/>
      <c r="I38" s="239" t="s">
        <v>680</v>
      </c>
      <c r="J38" s="247"/>
      <c r="K38" s="239" t="s">
        <v>680</v>
      </c>
      <c r="L38" s="248"/>
      <c r="M38" s="239" t="s">
        <v>680</v>
      </c>
      <c r="N38" s="74"/>
      <c r="O38" s="78" t="s">
        <v>77</v>
      </c>
      <c r="P38" s="16"/>
      <c r="R38" s="1" t="s">
        <v>680</v>
      </c>
    </row>
    <row r="39" spans="1:18" ht="12" customHeight="1">
      <c r="A39" s="1" t="s">
        <v>680</v>
      </c>
      <c r="B39" s="87"/>
      <c r="C39" s="88"/>
      <c r="D39" s="17"/>
      <c r="E39" s="76" t="s">
        <v>78</v>
      </c>
      <c r="F39" s="80"/>
      <c r="G39" s="239" t="s">
        <v>680</v>
      </c>
      <c r="H39" s="247"/>
      <c r="I39" s="239" t="s">
        <v>680</v>
      </c>
      <c r="J39" s="247"/>
      <c r="K39" s="239" t="s">
        <v>680</v>
      </c>
      <c r="L39" s="248"/>
      <c r="M39" s="239" t="s">
        <v>680</v>
      </c>
      <c r="N39" s="74"/>
      <c r="O39" s="78" t="s">
        <v>690</v>
      </c>
      <c r="P39" s="16"/>
      <c r="R39" s="1" t="s">
        <v>680</v>
      </c>
    </row>
    <row r="40" spans="1:18" ht="15.6" customHeight="1">
      <c r="A40" s="1">
        <v>13</v>
      </c>
      <c r="B40" s="87"/>
      <c r="C40" s="88">
        <v>13</v>
      </c>
      <c r="D40" s="17"/>
      <c r="E40" s="76" t="s">
        <v>79</v>
      </c>
      <c r="F40" s="77" t="s">
        <v>80</v>
      </c>
      <c r="G40" s="239">
        <v>4.4950000000000001</v>
      </c>
      <c r="H40" s="247"/>
      <c r="I40" s="239">
        <v>33180.417000000001</v>
      </c>
      <c r="J40" s="247"/>
      <c r="K40" s="239">
        <v>127.773</v>
      </c>
      <c r="L40" s="248"/>
      <c r="M40" s="239">
        <v>1345387.5577499999</v>
      </c>
      <c r="N40" s="74"/>
      <c r="O40" s="78" t="s">
        <v>81</v>
      </c>
      <c r="P40" s="16"/>
      <c r="R40" s="1" t="s">
        <v>778</v>
      </c>
    </row>
    <row r="41" spans="1:18" ht="15.6" customHeight="1">
      <c r="A41" s="1" t="s">
        <v>680</v>
      </c>
      <c r="B41" s="87"/>
      <c r="C41" s="88"/>
      <c r="D41" s="17"/>
      <c r="E41" s="76" t="s">
        <v>82</v>
      </c>
      <c r="F41" s="74"/>
      <c r="G41" s="239" t="s">
        <v>680</v>
      </c>
      <c r="H41" s="247"/>
      <c r="I41" s="239" t="s">
        <v>680</v>
      </c>
      <c r="J41" s="247"/>
      <c r="K41" s="239" t="s">
        <v>680</v>
      </c>
      <c r="L41" s="248"/>
      <c r="M41" s="239" t="s">
        <v>680</v>
      </c>
      <c r="N41" s="74"/>
      <c r="O41" s="78" t="s">
        <v>83</v>
      </c>
      <c r="P41" s="16"/>
      <c r="R41" s="1" t="s">
        <v>680</v>
      </c>
    </row>
    <row r="42" spans="1:18" ht="15.6" customHeight="1">
      <c r="A42" s="1" t="s">
        <v>680</v>
      </c>
      <c r="B42" s="87"/>
      <c r="C42" s="88"/>
      <c r="D42" s="17"/>
      <c r="E42" s="76" t="s">
        <v>84</v>
      </c>
      <c r="F42" s="74"/>
      <c r="G42" s="239" t="s">
        <v>680</v>
      </c>
      <c r="H42" s="247"/>
      <c r="I42" s="239" t="s">
        <v>680</v>
      </c>
      <c r="J42" s="247"/>
      <c r="K42" s="239" t="s">
        <v>680</v>
      </c>
      <c r="L42" s="248"/>
      <c r="M42" s="239" t="s">
        <v>680</v>
      </c>
      <c r="N42" s="74"/>
      <c r="O42" s="78" t="s">
        <v>85</v>
      </c>
      <c r="P42" s="16"/>
      <c r="R42" s="1" t="s">
        <v>680</v>
      </c>
    </row>
    <row r="43" spans="1:18" ht="15.6" customHeight="1">
      <c r="A43" s="1" t="s">
        <v>680</v>
      </c>
      <c r="B43" s="87"/>
      <c r="C43" s="88"/>
      <c r="D43" s="17"/>
      <c r="E43" s="76" t="s">
        <v>86</v>
      </c>
      <c r="F43" s="74"/>
      <c r="G43" s="239" t="s">
        <v>680</v>
      </c>
      <c r="H43" s="247"/>
      <c r="I43" s="239" t="s">
        <v>680</v>
      </c>
      <c r="J43" s="247"/>
      <c r="K43" s="239" t="s">
        <v>680</v>
      </c>
      <c r="L43" s="248"/>
      <c r="M43" s="239" t="s">
        <v>680</v>
      </c>
      <c r="N43" s="74"/>
      <c r="O43" s="78" t="s">
        <v>87</v>
      </c>
      <c r="P43" s="16"/>
      <c r="R43" s="1" t="s">
        <v>680</v>
      </c>
    </row>
    <row r="44" spans="1:18" ht="15.6" customHeight="1">
      <c r="A44" s="1" t="s">
        <v>680</v>
      </c>
      <c r="B44" s="87"/>
      <c r="C44" s="88"/>
      <c r="D44" s="17"/>
      <c r="E44" s="76" t="s">
        <v>88</v>
      </c>
      <c r="F44" s="74"/>
      <c r="G44" s="239" t="s">
        <v>680</v>
      </c>
      <c r="H44" s="247"/>
      <c r="I44" s="239" t="s">
        <v>680</v>
      </c>
      <c r="J44" s="247"/>
      <c r="K44" s="239" t="s">
        <v>680</v>
      </c>
      <c r="L44" s="248"/>
      <c r="M44" s="239" t="s">
        <v>680</v>
      </c>
      <c r="N44" s="74"/>
      <c r="O44" s="78" t="s">
        <v>89</v>
      </c>
      <c r="P44" s="16"/>
      <c r="R44" s="1" t="s">
        <v>680</v>
      </c>
    </row>
    <row r="45" spans="1:18" ht="12" customHeight="1">
      <c r="A45" s="1">
        <v>14</v>
      </c>
      <c r="B45" s="87"/>
      <c r="C45" s="88">
        <v>14</v>
      </c>
      <c r="D45" s="17"/>
      <c r="E45" s="76" t="s">
        <v>90</v>
      </c>
      <c r="F45" s="77" t="s">
        <v>91</v>
      </c>
      <c r="G45" s="239">
        <v>0.87</v>
      </c>
      <c r="H45" s="247"/>
      <c r="I45" s="239">
        <v>7055.85</v>
      </c>
      <c r="J45" s="247"/>
      <c r="K45" s="239">
        <v>0</v>
      </c>
      <c r="L45" s="248"/>
      <c r="M45" s="239">
        <v>0</v>
      </c>
      <c r="N45" s="74"/>
      <c r="O45" s="78" t="s">
        <v>92</v>
      </c>
      <c r="P45" s="16"/>
      <c r="R45" s="1" t="s">
        <v>779</v>
      </c>
    </row>
    <row r="46" spans="1:18" ht="13.5" customHeight="1">
      <c r="A46" s="1" t="s">
        <v>680</v>
      </c>
      <c r="B46" s="87"/>
      <c r="C46" s="89"/>
      <c r="D46" s="19"/>
      <c r="E46" s="81" t="s">
        <v>93</v>
      </c>
      <c r="F46" s="74"/>
      <c r="G46" s="72" t="s">
        <v>680</v>
      </c>
      <c r="H46" s="74"/>
      <c r="I46" s="82" t="s">
        <v>680</v>
      </c>
      <c r="J46" s="74"/>
      <c r="K46" s="82" t="s">
        <v>680</v>
      </c>
      <c r="L46" s="74"/>
      <c r="M46" s="82" t="s">
        <v>680</v>
      </c>
      <c r="N46" s="74"/>
      <c r="O46" s="78" t="s">
        <v>94</v>
      </c>
      <c r="P46" s="16"/>
      <c r="R46" s="1" t="s">
        <v>680</v>
      </c>
    </row>
    <row r="47" spans="1:18" ht="12.75" customHeight="1" thickBot="1">
      <c r="A47" s="1" t="s">
        <v>680</v>
      </c>
      <c r="B47" s="90"/>
      <c r="C47" s="91"/>
      <c r="D47" s="20"/>
      <c r="E47" s="83" t="s">
        <v>95</v>
      </c>
      <c r="F47" s="84"/>
      <c r="G47" s="85" t="s">
        <v>680</v>
      </c>
      <c r="H47" s="84"/>
      <c r="I47" s="85" t="s">
        <v>680</v>
      </c>
      <c r="J47" s="84"/>
      <c r="K47" s="85" t="s">
        <v>680</v>
      </c>
      <c r="L47" s="84"/>
      <c r="M47" s="85" t="s">
        <v>680</v>
      </c>
      <c r="N47" s="84"/>
      <c r="O47" s="86" t="s">
        <v>41</v>
      </c>
      <c r="P47" s="22"/>
      <c r="R47" s="1" t="s">
        <v>680</v>
      </c>
    </row>
    <row r="60" spans="7:13" hidden="1">
      <c r="G60" s="275">
        <f>SUM(G13:G59)</f>
        <v>1090046.1862000003</v>
      </c>
      <c r="I60" s="275">
        <f>SUM(I13:I59)</f>
        <v>4441421264.7252836</v>
      </c>
      <c r="K60" s="275">
        <f>SUM(K13:K59)</f>
        <v>384523.03622600005</v>
      </c>
      <c r="M60" s="275">
        <f>SUM(M13:M59)</f>
        <v>1650828550.0929599</v>
      </c>
    </row>
  </sheetData>
  <mergeCells count="10">
    <mergeCell ref="K8:N9"/>
    <mergeCell ref="G8:J9"/>
    <mergeCell ref="B8:B10"/>
    <mergeCell ref="C8:C10"/>
    <mergeCell ref="B11:B12"/>
    <mergeCell ref="C11:C12"/>
    <mergeCell ref="K10:N10"/>
    <mergeCell ref="G10:J10"/>
    <mergeCell ref="I11:J11"/>
    <mergeCell ref="M11:N11"/>
  </mergeCells>
  <printOptions horizontalCentered="1" gridLinesSet="0"/>
  <pageMargins left="0.15748031496063" right="0.15748031496063" top="0.5" bottom="0.39370078740157499" header="0.3" footer="0.15748031496063"/>
  <pageSetup scale="94" orientation="portrait" r:id="rId1"/>
  <headerFooter alignWithMargins="0">
    <oddHeader>&amp;C&amp;"Arial (Arabic),عادي"-  7 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60"/>
  <sheetViews>
    <sheetView showGridLines="0" topLeftCell="B31" workbookViewId="0">
      <selection activeCell="G56" sqref="G56"/>
    </sheetView>
  </sheetViews>
  <sheetFormatPr defaultRowHeight="12.75"/>
  <cols>
    <col min="1" max="1" width="4.25" style="1" hidden="1" customWidth="1"/>
    <col min="2" max="2" width="3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6.75" style="1" bestFit="1" customWidth="1"/>
    <col min="8" max="8" width="1" style="1" customWidth="1"/>
    <col min="9" max="9" width="9.875" style="1" bestFit="1" customWidth="1"/>
    <col min="10" max="10" width="0.625" style="1" customWidth="1"/>
    <col min="11" max="11" width="6.875" style="1" bestFit="1" customWidth="1"/>
    <col min="12" max="12" width="1" style="1" customWidth="1"/>
    <col min="13" max="13" width="10.875" style="1" bestFit="1" customWidth="1"/>
    <col min="14" max="14" width="1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53" width="9" style="1"/>
    <col min="254" max="254" width="3" style="1" customWidth="1"/>
    <col min="255" max="255" width="2.875" style="1" customWidth="1"/>
    <col min="256" max="256" width="1.125" style="1" customWidth="1"/>
    <col min="257" max="257" width="20.125" style="1" customWidth="1"/>
    <col min="258" max="258" width="0" style="1" hidden="1" customWidth="1"/>
    <col min="259" max="259" width="9.125" style="1" customWidth="1"/>
    <col min="260" max="260" width="1" style="1" customWidth="1"/>
    <col min="261" max="261" width="8.625" style="1" customWidth="1"/>
    <col min="262" max="262" width="1" style="1" customWidth="1"/>
    <col min="263" max="263" width="8.125" style="1" customWidth="1"/>
    <col min="264" max="264" width="1" style="1" customWidth="1"/>
    <col min="265" max="265" width="8.75" style="1" customWidth="1"/>
    <col min="266" max="266" width="0" style="1" hidden="1" customWidth="1"/>
    <col min="267" max="267" width="18.125" style="1" customWidth="1"/>
    <col min="268" max="268" width="1.125" style="1" customWidth="1"/>
    <col min="269" max="509" width="9" style="1"/>
    <col min="510" max="510" width="3" style="1" customWidth="1"/>
    <col min="511" max="511" width="2.875" style="1" customWidth="1"/>
    <col min="512" max="512" width="1.125" style="1" customWidth="1"/>
    <col min="513" max="513" width="20.125" style="1" customWidth="1"/>
    <col min="514" max="514" width="0" style="1" hidden="1" customWidth="1"/>
    <col min="515" max="515" width="9.125" style="1" customWidth="1"/>
    <col min="516" max="516" width="1" style="1" customWidth="1"/>
    <col min="517" max="517" width="8.625" style="1" customWidth="1"/>
    <col min="518" max="518" width="1" style="1" customWidth="1"/>
    <col min="519" max="519" width="8.125" style="1" customWidth="1"/>
    <col min="520" max="520" width="1" style="1" customWidth="1"/>
    <col min="521" max="521" width="8.75" style="1" customWidth="1"/>
    <col min="522" max="522" width="0" style="1" hidden="1" customWidth="1"/>
    <col min="523" max="523" width="18.125" style="1" customWidth="1"/>
    <col min="524" max="524" width="1.125" style="1" customWidth="1"/>
    <col min="525" max="765" width="9" style="1"/>
    <col min="766" max="766" width="3" style="1" customWidth="1"/>
    <col min="767" max="767" width="2.875" style="1" customWidth="1"/>
    <col min="768" max="768" width="1.125" style="1" customWidth="1"/>
    <col min="769" max="769" width="20.125" style="1" customWidth="1"/>
    <col min="770" max="770" width="0" style="1" hidden="1" customWidth="1"/>
    <col min="771" max="771" width="9.125" style="1" customWidth="1"/>
    <col min="772" max="772" width="1" style="1" customWidth="1"/>
    <col min="773" max="773" width="8.625" style="1" customWidth="1"/>
    <col min="774" max="774" width="1" style="1" customWidth="1"/>
    <col min="775" max="775" width="8.125" style="1" customWidth="1"/>
    <col min="776" max="776" width="1" style="1" customWidth="1"/>
    <col min="777" max="777" width="8.75" style="1" customWidth="1"/>
    <col min="778" max="778" width="0" style="1" hidden="1" customWidth="1"/>
    <col min="779" max="779" width="18.125" style="1" customWidth="1"/>
    <col min="780" max="780" width="1.125" style="1" customWidth="1"/>
    <col min="781" max="1021" width="9" style="1"/>
    <col min="1022" max="1022" width="3" style="1" customWidth="1"/>
    <col min="1023" max="1023" width="2.875" style="1" customWidth="1"/>
    <col min="1024" max="1024" width="1.125" style="1" customWidth="1"/>
    <col min="1025" max="1025" width="20.125" style="1" customWidth="1"/>
    <col min="1026" max="1026" width="0" style="1" hidden="1" customWidth="1"/>
    <col min="1027" max="1027" width="9.125" style="1" customWidth="1"/>
    <col min="1028" max="1028" width="1" style="1" customWidth="1"/>
    <col min="1029" max="1029" width="8.625" style="1" customWidth="1"/>
    <col min="1030" max="1030" width="1" style="1" customWidth="1"/>
    <col min="1031" max="1031" width="8.125" style="1" customWidth="1"/>
    <col min="1032" max="1032" width="1" style="1" customWidth="1"/>
    <col min="1033" max="1033" width="8.75" style="1" customWidth="1"/>
    <col min="1034" max="1034" width="0" style="1" hidden="1" customWidth="1"/>
    <col min="1035" max="1035" width="18.125" style="1" customWidth="1"/>
    <col min="1036" max="1036" width="1.125" style="1" customWidth="1"/>
    <col min="1037" max="1277" width="9" style="1"/>
    <col min="1278" max="1278" width="3" style="1" customWidth="1"/>
    <col min="1279" max="1279" width="2.875" style="1" customWidth="1"/>
    <col min="1280" max="1280" width="1.125" style="1" customWidth="1"/>
    <col min="1281" max="1281" width="20.125" style="1" customWidth="1"/>
    <col min="1282" max="1282" width="0" style="1" hidden="1" customWidth="1"/>
    <col min="1283" max="1283" width="9.125" style="1" customWidth="1"/>
    <col min="1284" max="1284" width="1" style="1" customWidth="1"/>
    <col min="1285" max="1285" width="8.625" style="1" customWidth="1"/>
    <col min="1286" max="1286" width="1" style="1" customWidth="1"/>
    <col min="1287" max="1287" width="8.125" style="1" customWidth="1"/>
    <col min="1288" max="1288" width="1" style="1" customWidth="1"/>
    <col min="1289" max="1289" width="8.75" style="1" customWidth="1"/>
    <col min="1290" max="1290" width="0" style="1" hidden="1" customWidth="1"/>
    <col min="1291" max="1291" width="18.125" style="1" customWidth="1"/>
    <col min="1292" max="1292" width="1.125" style="1" customWidth="1"/>
    <col min="1293" max="1533" width="9" style="1"/>
    <col min="1534" max="1534" width="3" style="1" customWidth="1"/>
    <col min="1535" max="1535" width="2.875" style="1" customWidth="1"/>
    <col min="1536" max="1536" width="1.125" style="1" customWidth="1"/>
    <col min="1537" max="1537" width="20.125" style="1" customWidth="1"/>
    <col min="1538" max="1538" width="0" style="1" hidden="1" customWidth="1"/>
    <col min="1539" max="1539" width="9.125" style="1" customWidth="1"/>
    <col min="1540" max="1540" width="1" style="1" customWidth="1"/>
    <col min="1541" max="1541" width="8.625" style="1" customWidth="1"/>
    <col min="1542" max="1542" width="1" style="1" customWidth="1"/>
    <col min="1543" max="1543" width="8.125" style="1" customWidth="1"/>
    <col min="1544" max="1544" width="1" style="1" customWidth="1"/>
    <col min="1545" max="1545" width="8.75" style="1" customWidth="1"/>
    <col min="1546" max="1546" width="0" style="1" hidden="1" customWidth="1"/>
    <col min="1547" max="1547" width="18.125" style="1" customWidth="1"/>
    <col min="1548" max="1548" width="1.125" style="1" customWidth="1"/>
    <col min="1549" max="1789" width="9" style="1"/>
    <col min="1790" max="1790" width="3" style="1" customWidth="1"/>
    <col min="1791" max="1791" width="2.875" style="1" customWidth="1"/>
    <col min="1792" max="1792" width="1.125" style="1" customWidth="1"/>
    <col min="1793" max="1793" width="20.125" style="1" customWidth="1"/>
    <col min="1794" max="1794" width="0" style="1" hidden="1" customWidth="1"/>
    <col min="1795" max="1795" width="9.125" style="1" customWidth="1"/>
    <col min="1796" max="1796" width="1" style="1" customWidth="1"/>
    <col min="1797" max="1797" width="8.625" style="1" customWidth="1"/>
    <col min="1798" max="1798" width="1" style="1" customWidth="1"/>
    <col min="1799" max="1799" width="8.125" style="1" customWidth="1"/>
    <col min="1800" max="1800" width="1" style="1" customWidth="1"/>
    <col min="1801" max="1801" width="8.75" style="1" customWidth="1"/>
    <col min="1802" max="1802" width="0" style="1" hidden="1" customWidth="1"/>
    <col min="1803" max="1803" width="18.125" style="1" customWidth="1"/>
    <col min="1804" max="1804" width="1.125" style="1" customWidth="1"/>
    <col min="1805" max="2045" width="9" style="1"/>
    <col min="2046" max="2046" width="3" style="1" customWidth="1"/>
    <col min="2047" max="2047" width="2.875" style="1" customWidth="1"/>
    <col min="2048" max="2048" width="1.125" style="1" customWidth="1"/>
    <col min="2049" max="2049" width="20.125" style="1" customWidth="1"/>
    <col min="2050" max="2050" width="0" style="1" hidden="1" customWidth="1"/>
    <col min="2051" max="2051" width="9.125" style="1" customWidth="1"/>
    <col min="2052" max="2052" width="1" style="1" customWidth="1"/>
    <col min="2053" max="2053" width="8.625" style="1" customWidth="1"/>
    <col min="2054" max="2054" width="1" style="1" customWidth="1"/>
    <col min="2055" max="2055" width="8.125" style="1" customWidth="1"/>
    <col min="2056" max="2056" width="1" style="1" customWidth="1"/>
    <col min="2057" max="2057" width="8.75" style="1" customWidth="1"/>
    <col min="2058" max="2058" width="0" style="1" hidden="1" customWidth="1"/>
    <col min="2059" max="2059" width="18.125" style="1" customWidth="1"/>
    <col min="2060" max="2060" width="1.125" style="1" customWidth="1"/>
    <col min="2061" max="2301" width="9" style="1"/>
    <col min="2302" max="2302" width="3" style="1" customWidth="1"/>
    <col min="2303" max="2303" width="2.875" style="1" customWidth="1"/>
    <col min="2304" max="2304" width="1.125" style="1" customWidth="1"/>
    <col min="2305" max="2305" width="20.125" style="1" customWidth="1"/>
    <col min="2306" max="2306" width="0" style="1" hidden="1" customWidth="1"/>
    <col min="2307" max="2307" width="9.125" style="1" customWidth="1"/>
    <col min="2308" max="2308" width="1" style="1" customWidth="1"/>
    <col min="2309" max="2309" width="8.625" style="1" customWidth="1"/>
    <col min="2310" max="2310" width="1" style="1" customWidth="1"/>
    <col min="2311" max="2311" width="8.125" style="1" customWidth="1"/>
    <col min="2312" max="2312" width="1" style="1" customWidth="1"/>
    <col min="2313" max="2313" width="8.75" style="1" customWidth="1"/>
    <col min="2314" max="2314" width="0" style="1" hidden="1" customWidth="1"/>
    <col min="2315" max="2315" width="18.125" style="1" customWidth="1"/>
    <col min="2316" max="2316" width="1.125" style="1" customWidth="1"/>
    <col min="2317" max="2557" width="9" style="1"/>
    <col min="2558" max="2558" width="3" style="1" customWidth="1"/>
    <col min="2559" max="2559" width="2.875" style="1" customWidth="1"/>
    <col min="2560" max="2560" width="1.125" style="1" customWidth="1"/>
    <col min="2561" max="2561" width="20.125" style="1" customWidth="1"/>
    <col min="2562" max="2562" width="0" style="1" hidden="1" customWidth="1"/>
    <col min="2563" max="2563" width="9.125" style="1" customWidth="1"/>
    <col min="2564" max="2564" width="1" style="1" customWidth="1"/>
    <col min="2565" max="2565" width="8.625" style="1" customWidth="1"/>
    <col min="2566" max="2566" width="1" style="1" customWidth="1"/>
    <col min="2567" max="2567" width="8.125" style="1" customWidth="1"/>
    <col min="2568" max="2568" width="1" style="1" customWidth="1"/>
    <col min="2569" max="2569" width="8.75" style="1" customWidth="1"/>
    <col min="2570" max="2570" width="0" style="1" hidden="1" customWidth="1"/>
    <col min="2571" max="2571" width="18.125" style="1" customWidth="1"/>
    <col min="2572" max="2572" width="1.125" style="1" customWidth="1"/>
    <col min="2573" max="2813" width="9" style="1"/>
    <col min="2814" max="2814" width="3" style="1" customWidth="1"/>
    <col min="2815" max="2815" width="2.875" style="1" customWidth="1"/>
    <col min="2816" max="2816" width="1.125" style="1" customWidth="1"/>
    <col min="2817" max="2817" width="20.125" style="1" customWidth="1"/>
    <col min="2818" max="2818" width="0" style="1" hidden="1" customWidth="1"/>
    <col min="2819" max="2819" width="9.125" style="1" customWidth="1"/>
    <col min="2820" max="2820" width="1" style="1" customWidth="1"/>
    <col min="2821" max="2821" width="8.625" style="1" customWidth="1"/>
    <col min="2822" max="2822" width="1" style="1" customWidth="1"/>
    <col min="2823" max="2823" width="8.125" style="1" customWidth="1"/>
    <col min="2824" max="2824" width="1" style="1" customWidth="1"/>
    <col min="2825" max="2825" width="8.75" style="1" customWidth="1"/>
    <col min="2826" max="2826" width="0" style="1" hidden="1" customWidth="1"/>
    <col min="2827" max="2827" width="18.125" style="1" customWidth="1"/>
    <col min="2828" max="2828" width="1.125" style="1" customWidth="1"/>
    <col min="2829" max="3069" width="9" style="1"/>
    <col min="3070" max="3070" width="3" style="1" customWidth="1"/>
    <col min="3071" max="3071" width="2.875" style="1" customWidth="1"/>
    <col min="3072" max="3072" width="1.125" style="1" customWidth="1"/>
    <col min="3073" max="3073" width="20.125" style="1" customWidth="1"/>
    <col min="3074" max="3074" width="0" style="1" hidden="1" customWidth="1"/>
    <col min="3075" max="3075" width="9.125" style="1" customWidth="1"/>
    <col min="3076" max="3076" width="1" style="1" customWidth="1"/>
    <col min="3077" max="3077" width="8.625" style="1" customWidth="1"/>
    <col min="3078" max="3078" width="1" style="1" customWidth="1"/>
    <col min="3079" max="3079" width="8.125" style="1" customWidth="1"/>
    <col min="3080" max="3080" width="1" style="1" customWidth="1"/>
    <col min="3081" max="3081" width="8.75" style="1" customWidth="1"/>
    <col min="3082" max="3082" width="0" style="1" hidden="1" customWidth="1"/>
    <col min="3083" max="3083" width="18.125" style="1" customWidth="1"/>
    <col min="3084" max="3084" width="1.125" style="1" customWidth="1"/>
    <col min="3085" max="3325" width="9" style="1"/>
    <col min="3326" max="3326" width="3" style="1" customWidth="1"/>
    <col min="3327" max="3327" width="2.875" style="1" customWidth="1"/>
    <col min="3328" max="3328" width="1.125" style="1" customWidth="1"/>
    <col min="3329" max="3329" width="20.125" style="1" customWidth="1"/>
    <col min="3330" max="3330" width="0" style="1" hidden="1" customWidth="1"/>
    <col min="3331" max="3331" width="9.125" style="1" customWidth="1"/>
    <col min="3332" max="3332" width="1" style="1" customWidth="1"/>
    <col min="3333" max="3333" width="8.625" style="1" customWidth="1"/>
    <col min="3334" max="3334" width="1" style="1" customWidth="1"/>
    <col min="3335" max="3335" width="8.125" style="1" customWidth="1"/>
    <col min="3336" max="3336" width="1" style="1" customWidth="1"/>
    <col min="3337" max="3337" width="8.75" style="1" customWidth="1"/>
    <col min="3338" max="3338" width="0" style="1" hidden="1" customWidth="1"/>
    <col min="3339" max="3339" width="18.125" style="1" customWidth="1"/>
    <col min="3340" max="3340" width="1.125" style="1" customWidth="1"/>
    <col min="3341" max="3581" width="9" style="1"/>
    <col min="3582" max="3582" width="3" style="1" customWidth="1"/>
    <col min="3583" max="3583" width="2.875" style="1" customWidth="1"/>
    <col min="3584" max="3584" width="1.125" style="1" customWidth="1"/>
    <col min="3585" max="3585" width="20.125" style="1" customWidth="1"/>
    <col min="3586" max="3586" width="0" style="1" hidden="1" customWidth="1"/>
    <col min="3587" max="3587" width="9.125" style="1" customWidth="1"/>
    <col min="3588" max="3588" width="1" style="1" customWidth="1"/>
    <col min="3589" max="3589" width="8.625" style="1" customWidth="1"/>
    <col min="3590" max="3590" width="1" style="1" customWidth="1"/>
    <col min="3591" max="3591" width="8.125" style="1" customWidth="1"/>
    <col min="3592" max="3592" width="1" style="1" customWidth="1"/>
    <col min="3593" max="3593" width="8.75" style="1" customWidth="1"/>
    <col min="3594" max="3594" width="0" style="1" hidden="1" customWidth="1"/>
    <col min="3595" max="3595" width="18.125" style="1" customWidth="1"/>
    <col min="3596" max="3596" width="1.125" style="1" customWidth="1"/>
    <col min="3597" max="3837" width="9" style="1"/>
    <col min="3838" max="3838" width="3" style="1" customWidth="1"/>
    <col min="3839" max="3839" width="2.875" style="1" customWidth="1"/>
    <col min="3840" max="3840" width="1.125" style="1" customWidth="1"/>
    <col min="3841" max="3841" width="20.125" style="1" customWidth="1"/>
    <col min="3842" max="3842" width="0" style="1" hidden="1" customWidth="1"/>
    <col min="3843" max="3843" width="9.125" style="1" customWidth="1"/>
    <col min="3844" max="3844" width="1" style="1" customWidth="1"/>
    <col min="3845" max="3845" width="8.625" style="1" customWidth="1"/>
    <col min="3846" max="3846" width="1" style="1" customWidth="1"/>
    <col min="3847" max="3847" width="8.125" style="1" customWidth="1"/>
    <col min="3848" max="3848" width="1" style="1" customWidth="1"/>
    <col min="3849" max="3849" width="8.75" style="1" customWidth="1"/>
    <col min="3850" max="3850" width="0" style="1" hidden="1" customWidth="1"/>
    <col min="3851" max="3851" width="18.125" style="1" customWidth="1"/>
    <col min="3852" max="3852" width="1.125" style="1" customWidth="1"/>
    <col min="3853" max="4093" width="9" style="1"/>
    <col min="4094" max="4094" width="3" style="1" customWidth="1"/>
    <col min="4095" max="4095" width="2.875" style="1" customWidth="1"/>
    <col min="4096" max="4096" width="1.125" style="1" customWidth="1"/>
    <col min="4097" max="4097" width="20.125" style="1" customWidth="1"/>
    <col min="4098" max="4098" width="0" style="1" hidden="1" customWidth="1"/>
    <col min="4099" max="4099" width="9.125" style="1" customWidth="1"/>
    <col min="4100" max="4100" width="1" style="1" customWidth="1"/>
    <col min="4101" max="4101" width="8.625" style="1" customWidth="1"/>
    <col min="4102" max="4102" width="1" style="1" customWidth="1"/>
    <col min="4103" max="4103" width="8.125" style="1" customWidth="1"/>
    <col min="4104" max="4104" width="1" style="1" customWidth="1"/>
    <col min="4105" max="4105" width="8.75" style="1" customWidth="1"/>
    <col min="4106" max="4106" width="0" style="1" hidden="1" customWidth="1"/>
    <col min="4107" max="4107" width="18.125" style="1" customWidth="1"/>
    <col min="4108" max="4108" width="1.125" style="1" customWidth="1"/>
    <col min="4109" max="4349" width="9" style="1"/>
    <col min="4350" max="4350" width="3" style="1" customWidth="1"/>
    <col min="4351" max="4351" width="2.875" style="1" customWidth="1"/>
    <col min="4352" max="4352" width="1.125" style="1" customWidth="1"/>
    <col min="4353" max="4353" width="20.125" style="1" customWidth="1"/>
    <col min="4354" max="4354" width="0" style="1" hidden="1" customWidth="1"/>
    <col min="4355" max="4355" width="9.125" style="1" customWidth="1"/>
    <col min="4356" max="4356" width="1" style="1" customWidth="1"/>
    <col min="4357" max="4357" width="8.625" style="1" customWidth="1"/>
    <col min="4358" max="4358" width="1" style="1" customWidth="1"/>
    <col min="4359" max="4359" width="8.125" style="1" customWidth="1"/>
    <col min="4360" max="4360" width="1" style="1" customWidth="1"/>
    <col min="4361" max="4361" width="8.75" style="1" customWidth="1"/>
    <col min="4362" max="4362" width="0" style="1" hidden="1" customWidth="1"/>
    <col min="4363" max="4363" width="18.125" style="1" customWidth="1"/>
    <col min="4364" max="4364" width="1.125" style="1" customWidth="1"/>
    <col min="4365" max="4605" width="9" style="1"/>
    <col min="4606" max="4606" width="3" style="1" customWidth="1"/>
    <col min="4607" max="4607" width="2.875" style="1" customWidth="1"/>
    <col min="4608" max="4608" width="1.125" style="1" customWidth="1"/>
    <col min="4609" max="4609" width="20.125" style="1" customWidth="1"/>
    <col min="4610" max="4610" width="0" style="1" hidden="1" customWidth="1"/>
    <col min="4611" max="4611" width="9.125" style="1" customWidth="1"/>
    <col min="4612" max="4612" width="1" style="1" customWidth="1"/>
    <col min="4613" max="4613" width="8.625" style="1" customWidth="1"/>
    <col min="4614" max="4614" width="1" style="1" customWidth="1"/>
    <col min="4615" max="4615" width="8.125" style="1" customWidth="1"/>
    <col min="4616" max="4616" width="1" style="1" customWidth="1"/>
    <col min="4617" max="4617" width="8.75" style="1" customWidth="1"/>
    <col min="4618" max="4618" width="0" style="1" hidden="1" customWidth="1"/>
    <col min="4619" max="4619" width="18.125" style="1" customWidth="1"/>
    <col min="4620" max="4620" width="1.125" style="1" customWidth="1"/>
    <col min="4621" max="4861" width="9" style="1"/>
    <col min="4862" max="4862" width="3" style="1" customWidth="1"/>
    <col min="4863" max="4863" width="2.875" style="1" customWidth="1"/>
    <col min="4864" max="4864" width="1.125" style="1" customWidth="1"/>
    <col min="4865" max="4865" width="20.125" style="1" customWidth="1"/>
    <col min="4866" max="4866" width="0" style="1" hidden="1" customWidth="1"/>
    <col min="4867" max="4867" width="9.125" style="1" customWidth="1"/>
    <col min="4868" max="4868" width="1" style="1" customWidth="1"/>
    <col min="4869" max="4869" width="8.625" style="1" customWidth="1"/>
    <col min="4870" max="4870" width="1" style="1" customWidth="1"/>
    <col min="4871" max="4871" width="8.125" style="1" customWidth="1"/>
    <col min="4872" max="4872" width="1" style="1" customWidth="1"/>
    <col min="4873" max="4873" width="8.75" style="1" customWidth="1"/>
    <col min="4874" max="4874" width="0" style="1" hidden="1" customWidth="1"/>
    <col min="4875" max="4875" width="18.125" style="1" customWidth="1"/>
    <col min="4876" max="4876" width="1.125" style="1" customWidth="1"/>
    <col min="4877" max="5117" width="9" style="1"/>
    <col min="5118" max="5118" width="3" style="1" customWidth="1"/>
    <col min="5119" max="5119" width="2.875" style="1" customWidth="1"/>
    <col min="5120" max="5120" width="1.125" style="1" customWidth="1"/>
    <col min="5121" max="5121" width="20.125" style="1" customWidth="1"/>
    <col min="5122" max="5122" width="0" style="1" hidden="1" customWidth="1"/>
    <col min="5123" max="5123" width="9.125" style="1" customWidth="1"/>
    <col min="5124" max="5124" width="1" style="1" customWidth="1"/>
    <col min="5125" max="5125" width="8.625" style="1" customWidth="1"/>
    <col min="5126" max="5126" width="1" style="1" customWidth="1"/>
    <col min="5127" max="5127" width="8.125" style="1" customWidth="1"/>
    <col min="5128" max="5128" width="1" style="1" customWidth="1"/>
    <col min="5129" max="5129" width="8.75" style="1" customWidth="1"/>
    <col min="5130" max="5130" width="0" style="1" hidden="1" customWidth="1"/>
    <col min="5131" max="5131" width="18.125" style="1" customWidth="1"/>
    <col min="5132" max="5132" width="1.125" style="1" customWidth="1"/>
    <col min="5133" max="5373" width="9" style="1"/>
    <col min="5374" max="5374" width="3" style="1" customWidth="1"/>
    <col min="5375" max="5375" width="2.875" style="1" customWidth="1"/>
    <col min="5376" max="5376" width="1.125" style="1" customWidth="1"/>
    <col min="5377" max="5377" width="20.125" style="1" customWidth="1"/>
    <col min="5378" max="5378" width="0" style="1" hidden="1" customWidth="1"/>
    <col min="5379" max="5379" width="9.125" style="1" customWidth="1"/>
    <col min="5380" max="5380" width="1" style="1" customWidth="1"/>
    <col min="5381" max="5381" width="8.625" style="1" customWidth="1"/>
    <col min="5382" max="5382" width="1" style="1" customWidth="1"/>
    <col min="5383" max="5383" width="8.125" style="1" customWidth="1"/>
    <col min="5384" max="5384" width="1" style="1" customWidth="1"/>
    <col min="5385" max="5385" width="8.75" style="1" customWidth="1"/>
    <col min="5386" max="5386" width="0" style="1" hidden="1" customWidth="1"/>
    <col min="5387" max="5387" width="18.125" style="1" customWidth="1"/>
    <col min="5388" max="5388" width="1.125" style="1" customWidth="1"/>
    <col min="5389" max="5629" width="9" style="1"/>
    <col min="5630" max="5630" width="3" style="1" customWidth="1"/>
    <col min="5631" max="5631" width="2.875" style="1" customWidth="1"/>
    <col min="5632" max="5632" width="1.125" style="1" customWidth="1"/>
    <col min="5633" max="5633" width="20.125" style="1" customWidth="1"/>
    <col min="5634" max="5634" width="0" style="1" hidden="1" customWidth="1"/>
    <col min="5635" max="5635" width="9.125" style="1" customWidth="1"/>
    <col min="5636" max="5636" width="1" style="1" customWidth="1"/>
    <col min="5637" max="5637" width="8.625" style="1" customWidth="1"/>
    <col min="5638" max="5638" width="1" style="1" customWidth="1"/>
    <col min="5639" max="5639" width="8.125" style="1" customWidth="1"/>
    <col min="5640" max="5640" width="1" style="1" customWidth="1"/>
    <col min="5641" max="5641" width="8.75" style="1" customWidth="1"/>
    <col min="5642" max="5642" width="0" style="1" hidden="1" customWidth="1"/>
    <col min="5643" max="5643" width="18.125" style="1" customWidth="1"/>
    <col min="5644" max="5644" width="1.125" style="1" customWidth="1"/>
    <col min="5645" max="5885" width="9" style="1"/>
    <col min="5886" max="5886" width="3" style="1" customWidth="1"/>
    <col min="5887" max="5887" width="2.875" style="1" customWidth="1"/>
    <col min="5888" max="5888" width="1.125" style="1" customWidth="1"/>
    <col min="5889" max="5889" width="20.125" style="1" customWidth="1"/>
    <col min="5890" max="5890" width="0" style="1" hidden="1" customWidth="1"/>
    <col min="5891" max="5891" width="9.125" style="1" customWidth="1"/>
    <col min="5892" max="5892" width="1" style="1" customWidth="1"/>
    <col min="5893" max="5893" width="8.625" style="1" customWidth="1"/>
    <col min="5894" max="5894" width="1" style="1" customWidth="1"/>
    <col min="5895" max="5895" width="8.125" style="1" customWidth="1"/>
    <col min="5896" max="5896" width="1" style="1" customWidth="1"/>
    <col min="5897" max="5897" width="8.75" style="1" customWidth="1"/>
    <col min="5898" max="5898" width="0" style="1" hidden="1" customWidth="1"/>
    <col min="5899" max="5899" width="18.125" style="1" customWidth="1"/>
    <col min="5900" max="5900" width="1.125" style="1" customWidth="1"/>
    <col min="5901" max="6141" width="9" style="1"/>
    <col min="6142" max="6142" width="3" style="1" customWidth="1"/>
    <col min="6143" max="6143" width="2.875" style="1" customWidth="1"/>
    <col min="6144" max="6144" width="1.125" style="1" customWidth="1"/>
    <col min="6145" max="6145" width="20.125" style="1" customWidth="1"/>
    <col min="6146" max="6146" width="0" style="1" hidden="1" customWidth="1"/>
    <col min="6147" max="6147" width="9.125" style="1" customWidth="1"/>
    <col min="6148" max="6148" width="1" style="1" customWidth="1"/>
    <col min="6149" max="6149" width="8.625" style="1" customWidth="1"/>
    <col min="6150" max="6150" width="1" style="1" customWidth="1"/>
    <col min="6151" max="6151" width="8.125" style="1" customWidth="1"/>
    <col min="6152" max="6152" width="1" style="1" customWidth="1"/>
    <col min="6153" max="6153" width="8.75" style="1" customWidth="1"/>
    <col min="6154" max="6154" width="0" style="1" hidden="1" customWidth="1"/>
    <col min="6155" max="6155" width="18.125" style="1" customWidth="1"/>
    <col min="6156" max="6156" width="1.125" style="1" customWidth="1"/>
    <col min="6157" max="6397" width="9" style="1"/>
    <col min="6398" max="6398" width="3" style="1" customWidth="1"/>
    <col min="6399" max="6399" width="2.875" style="1" customWidth="1"/>
    <col min="6400" max="6400" width="1.125" style="1" customWidth="1"/>
    <col min="6401" max="6401" width="20.125" style="1" customWidth="1"/>
    <col min="6402" max="6402" width="0" style="1" hidden="1" customWidth="1"/>
    <col min="6403" max="6403" width="9.125" style="1" customWidth="1"/>
    <col min="6404" max="6404" width="1" style="1" customWidth="1"/>
    <col min="6405" max="6405" width="8.625" style="1" customWidth="1"/>
    <col min="6406" max="6406" width="1" style="1" customWidth="1"/>
    <col min="6407" max="6407" width="8.125" style="1" customWidth="1"/>
    <col min="6408" max="6408" width="1" style="1" customWidth="1"/>
    <col min="6409" max="6409" width="8.75" style="1" customWidth="1"/>
    <col min="6410" max="6410" width="0" style="1" hidden="1" customWidth="1"/>
    <col min="6411" max="6411" width="18.125" style="1" customWidth="1"/>
    <col min="6412" max="6412" width="1.125" style="1" customWidth="1"/>
    <col min="6413" max="6653" width="9" style="1"/>
    <col min="6654" max="6654" width="3" style="1" customWidth="1"/>
    <col min="6655" max="6655" width="2.875" style="1" customWidth="1"/>
    <col min="6656" max="6656" width="1.125" style="1" customWidth="1"/>
    <col min="6657" max="6657" width="20.125" style="1" customWidth="1"/>
    <col min="6658" max="6658" width="0" style="1" hidden="1" customWidth="1"/>
    <col min="6659" max="6659" width="9.125" style="1" customWidth="1"/>
    <col min="6660" max="6660" width="1" style="1" customWidth="1"/>
    <col min="6661" max="6661" width="8.625" style="1" customWidth="1"/>
    <col min="6662" max="6662" width="1" style="1" customWidth="1"/>
    <col min="6663" max="6663" width="8.125" style="1" customWidth="1"/>
    <col min="6664" max="6664" width="1" style="1" customWidth="1"/>
    <col min="6665" max="6665" width="8.75" style="1" customWidth="1"/>
    <col min="6666" max="6666" width="0" style="1" hidden="1" customWidth="1"/>
    <col min="6667" max="6667" width="18.125" style="1" customWidth="1"/>
    <col min="6668" max="6668" width="1.125" style="1" customWidth="1"/>
    <col min="6669" max="6909" width="9" style="1"/>
    <col min="6910" max="6910" width="3" style="1" customWidth="1"/>
    <col min="6911" max="6911" width="2.875" style="1" customWidth="1"/>
    <col min="6912" max="6912" width="1.125" style="1" customWidth="1"/>
    <col min="6913" max="6913" width="20.125" style="1" customWidth="1"/>
    <col min="6914" max="6914" width="0" style="1" hidden="1" customWidth="1"/>
    <col min="6915" max="6915" width="9.125" style="1" customWidth="1"/>
    <col min="6916" max="6916" width="1" style="1" customWidth="1"/>
    <col min="6917" max="6917" width="8.625" style="1" customWidth="1"/>
    <col min="6918" max="6918" width="1" style="1" customWidth="1"/>
    <col min="6919" max="6919" width="8.125" style="1" customWidth="1"/>
    <col min="6920" max="6920" width="1" style="1" customWidth="1"/>
    <col min="6921" max="6921" width="8.75" style="1" customWidth="1"/>
    <col min="6922" max="6922" width="0" style="1" hidden="1" customWidth="1"/>
    <col min="6923" max="6923" width="18.125" style="1" customWidth="1"/>
    <col min="6924" max="6924" width="1.125" style="1" customWidth="1"/>
    <col min="6925" max="7165" width="9" style="1"/>
    <col min="7166" max="7166" width="3" style="1" customWidth="1"/>
    <col min="7167" max="7167" width="2.875" style="1" customWidth="1"/>
    <col min="7168" max="7168" width="1.125" style="1" customWidth="1"/>
    <col min="7169" max="7169" width="20.125" style="1" customWidth="1"/>
    <col min="7170" max="7170" width="0" style="1" hidden="1" customWidth="1"/>
    <col min="7171" max="7171" width="9.125" style="1" customWidth="1"/>
    <col min="7172" max="7172" width="1" style="1" customWidth="1"/>
    <col min="7173" max="7173" width="8.625" style="1" customWidth="1"/>
    <col min="7174" max="7174" width="1" style="1" customWidth="1"/>
    <col min="7175" max="7175" width="8.125" style="1" customWidth="1"/>
    <col min="7176" max="7176" width="1" style="1" customWidth="1"/>
    <col min="7177" max="7177" width="8.75" style="1" customWidth="1"/>
    <col min="7178" max="7178" width="0" style="1" hidden="1" customWidth="1"/>
    <col min="7179" max="7179" width="18.125" style="1" customWidth="1"/>
    <col min="7180" max="7180" width="1.125" style="1" customWidth="1"/>
    <col min="7181" max="7421" width="9" style="1"/>
    <col min="7422" max="7422" width="3" style="1" customWidth="1"/>
    <col min="7423" max="7423" width="2.875" style="1" customWidth="1"/>
    <col min="7424" max="7424" width="1.125" style="1" customWidth="1"/>
    <col min="7425" max="7425" width="20.125" style="1" customWidth="1"/>
    <col min="7426" max="7426" width="0" style="1" hidden="1" customWidth="1"/>
    <col min="7427" max="7427" width="9.125" style="1" customWidth="1"/>
    <col min="7428" max="7428" width="1" style="1" customWidth="1"/>
    <col min="7429" max="7429" width="8.625" style="1" customWidth="1"/>
    <col min="7430" max="7430" width="1" style="1" customWidth="1"/>
    <col min="7431" max="7431" width="8.125" style="1" customWidth="1"/>
    <col min="7432" max="7432" width="1" style="1" customWidth="1"/>
    <col min="7433" max="7433" width="8.75" style="1" customWidth="1"/>
    <col min="7434" max="7434" width="0" style="1" hidden="1" customWidth="1"/>
    <col min="7435" max="7435" width="18.125" style="1" customWidth="1"/>
    <col min="7436" max="7436" width="1.125" style="1" customWidth="1"/>
    <col min="7437" max="7677" width="9" style="1"/>
    <col min="7678" max="7678" width="3" style="1" customWidth="1"/>
    <col min="7679" max="7679" width="2.875" style="1" customWidth="1"/>
    <col min="7680" max="7680" width="1.125" style="1" customWidth="1"/>
    <col min="7681" max="7681" width="20.125" style="1" customWidth="1"/>
    <col min="7682" max="7682" width="0" style="1" hidden="1" customWidth="1"/>
    <col min="7683" max="7683" width="9.125" style="1" customWidth="1"/>
    <col min="7684" max="7684" width="1" style="1" customWidth="1"/>
    <col min="7685" max="7685" width="8.625" style="1" customWidth="1"/>
    <col min="7686" max="7686" width="1" style="1" customWidth="1"/>
    <col min="7687" max="7687" width="8.125" style="1" customWidth="1"/>
    <col min="7688" max="7688" width="1" style="1" customWidth="1"/>
    <col min="7689" max="7689" width="8.75" style="1" customWidth="1"/>
    <col min="7690" max="7690" width="0" style="1" hidden="1" customWidth="1"/>
    <col min="7691" max="7691" width="18.125" style="1" customWidth="1"/>
    <col min="7692" max="7692" width="1.125" style="1" customWidth="1"/>
    <col min="7693" max="7933" width="9" style="1"/>
    <col min="7934" max="7934" width="3" style="1" customWidth="1"/>
    <col min="7935" max="7935" width="2.875" style="1" customWidth="1"/>
    <col min="7936" max="7936" width="1.125" style="1" customWidth="1"/>
    <col min="7937" max="7937" width="20.125" style="1" customWidth="1"/>
    <col min="7938" max="7938" width="0" style="1" hidden="1" customWidth="1"/>
    <col min="7939" max="7939" width="9.125" style="1" customWidth="1"/>
    <col min="7940" max="7940" width="1" style="1" customWidth="1"/>
    <col min="7941" max="7941" width="8.625" style="1" customWidth="1"/>
    <col min="7942" max="7942" width="1" style="1" customWidth="1"/>
    <col min="7943" max="7943" width="8.125" style="1" customWidth="1"/>
    <col min="7944" max="7944" width="1" style="1" customWidth="1"/>
    <col min="7945" max="7945" width="8.75" style="1" customWidth="1"/>
    <col min="7946" max="7946" width="0" style="1" hidden="1" customWidth="1"/>
    <col min="7947" max="7947" width="18.125" style="1" customWidth="1"/>
    <col min="7948" max="7948" width="1.125" style="1" customWidth="1"/>
    <col min="7949" max="8189" width="9" style="1"/>
    <col min="8190" max="8190" width="3" style="1" customWidth="1"/>
    <col min="8191" max="8191" width="2.875" style="1" customWidth="1"/>
    <col min="8192" max="8192" width="1.125" style="1" customWidth="1"/>
    <col min="8193" max="8193" width="20.125" style="1" customWidth="1"/>
    <col min="8194" max="8194" width="0" style="1" hidden="1" customWidth="1"/>
    <col min="8195" max="8195" width="9.125" style="1" customWidth="1"/>
    <col min="8196" max="8196" width="1" style="1" customWidth="1"/>
    <col min="8197" max="8197" width="8.625" style="1" customWidth="1"/>
    <col min="8198" max="8198" width="1" style="1" customWidth="1"/>
    <col min="8199" max="8199" width="8.125" style="1" customWidth="1"/>
    <col min="8200" max="8200" width="1" style="1" customWidth="1"/>
    <col min="8201" max="8201" width="8.75" style="1" customWidth="1"/>
    <col min="8202" max="8202" width="0" style="1" hidden="1" customWidth="1"/>
    <col min="8203" max="8203" width="18.125" style="1" customWidth="1"/>
    <col min="8204" max="8204" width="1.125" style="1" customWidth="1"/>
    <col min="8205" max="8445" width="9" style="1"/>
    <col min="8446" max="8446" width="3" style="1" customWidth="1"/>
    <col min="8447" max="8447" width="2.875" style="1" customWidth="1"/>
    <col min="8448" max="8448" width="1.125" style="1" customWidth="1"/>
    <col min="8449" max="8449" width="20.125" style="1" customWidth="1"/>
    <col min="8450" max="8450" width="0" style="1" hidden="1" customWidth="1"/>
    <col min="8451" max="8451" width="9.125" style="1" customWidth="1"/>
    <col min="8452" max="8452" width="1" style="1" customWidth="1"/>
    <col min="8453" max="8453" width="8.625" style="1" customWidth="1"/>
    <col min="8454" max="8454" width="1" style="1" customWidth="1"/>
    <col min="8455" max="8455" width="8.125" style="1" customWidth="1"/>
    <col min="8456" max="8456" width="1" style="1" customWidth="1"/>
    <col min="8457" max="8457" width="8.75" style="1" customWidth="1"/>
    <col min="8458" max="8458" width="0" style="1" hidden="1" customWidth="1"/>
    <col min="8459" max="8459" width="18.125" style="1" customWidth="1"/>
    <col min="8460" max="8460" width="1.125" style="1" customWidth="1"/>
    <col min="8461" max="8701" width="9" style="1"/>
    <col min="8702" max="8702" width="3" style="1" customWidth="1"/>
    <col min="8703" max="8703" width="2.875" style="1" customWidth="1"/>
    <col min="8704" max="8704" width="1.125" style="1" customWidth="1"/>
    <col min="8705" max="8705" width="20.125" style="1" customWidth="1"/>
    <col min="8706" max="8706" width="0" style="1" hidden="1" customWidth="1"/>
    <col min="8707" max="8707" width="9.125" style="1" customWidth="1"/>
    <col min="8708" max="8708" width="1" style="1" customWidth="1"/>
    <col min="8709" max="8709" width="8.625" style="1" customWidth="1"/>
    <col min="8710" max="8710" width="1" style="1" customWidth="1"/>
    <col min="8711" max="8711" width="8.125" style="1" customWidth="1"/>
    <col min="8712" max="8712" width="1" style="1" customWidth="1"/>
    <col min="8713" max="8713" width="8.75" style="1" customWidth="1"/>
    <col min="8714" max="8714" width="0" style="1" hidden="1" customWidth="1"/>
    <col min="8715" max="8715" width="18.125" style="1" customWidth="1"/>
    <col min="8716" max="8716" width="1.125" style="1" customWidth="1"/>
    <col min="8717" max="8957" width="9" style="1"/>
    <col min="8958" max="8958" width="3" style="1" customWidth="1"/>
    <col min="8959" max="8959" width="2.875" style="1" customWidth="1"/>
    <col min="8960" max="8960" width="1.125" style="1" customWidth="1"/>
    <col min="8961" max="8961" width="20.125" style="1" customWidth="1"/>
    <col min="8962" max="8962" width="0" style="1" hidden="1" customWidth="1"/>
    <col min="8963" max="8963" width="9.125" style="1" customWidth="1"/>
    <col min="8964" max="8964" width="1" style="1" customWidth="1"/>
    <col min="8965" max="8965" width="8.625" style="1" customWidth="1"/>
    <col min="8966" max="8966" width="1" style="1" customWidth="1"/>
    <col min="8967" max="8967" width="8.125" style="1" customWidth="1"/>
    <col min="8968" max="8968" width="1" style="1" customWidth="1"/>
    <col min="8969" max="8969" width="8.75" style="1" customWidth="1"/>
    <col min="8970" max="8970" width="0" style="1" hidden="1" customWidth="1"/>
    <col min="8971" max="8971" width="18.125" style="1" customWidth="1"/>
    <col min="8972" max="8972" width="1.125" style="1" customWidth="1"/>
    <col min="8973" max="9213" width="9" style="1"/>
    <col min="9214" max="9214" width="3" style="1" customWidth="1"/>
    <col min="9215" max="9215" width="2.875" style="1" customWidth="1"/>
    <col min="9216" max="9216" width="1.125" style="1" customWidth="1"/>
    <col min="9217" max="9217" width="20.125" style="1" customWidth="1"/>
    <col min="9218" max="9218" width="0" style="1" hidden="1" customWidth="1"/>
    <col min="9219" max="9219" width="9.125" style="1" customWidth="1"/>
    <col min="9220" max="9220" width="1" style="1" customWidth="1"/>
    <col min="9221" max="9221" width="8.625" style="1" customWidth="1"/>
    <col min="9222" max="9222" width="1" style="1" customWidth="1"/>
    <col min="9223" max="9223" width="8.125" style="1" customWidth="1"/>
    <col min="9224" max="9224" width="1" style="1" customWidth="1"/>
    <col min="9225" max="9225" width="8.75" style="1" customWidth="1"/>
    <col min="9226" max="9226" width="0" style="1" hidden="1" customWidth="1"/>
    <col min="9227" max="9227" width="18.125" style="1" customWidth="1"/>
    <col min="9228" max="9228" width="1.125" style="1" customWidth="1"/>
    <col min="9229" max="9469" width="9" style="1"/>
    <col min="9470" max="9470" width="3" style="1" customWidth="1"/>
    <col min="9471" max="9471" width="2.875" style="1" customWidth="1"/>
    <col min="9472" max="9472" width="1.125" style="1" customWidth="1"/>
    <col min="9473" max="9473" width="20.125" style="1" customWidth="1"/>
    <col min="9474" max="9474" width="0" style="1" hidden="1" customWidth="1"/>
    <col min="9475" max="9475" width="9.125" style="1" customWidth="1"/>
    <col min="9476" max="9476" width="1" style="1" customWidth="1"/>
    <col min="9477" max="9477" width="8.625" style="1" customWidth="1"/>
    <col min="9478" max="9478" width="1" style="1" customWidth="1"/>
    <col min="9479" max="9479" width="8.125" style="1" customWidth="1"/>
    <col min="9480" max="9480" width="1" style="1" customWidth="1"/>
    <col min="9481" max="9481" width="8.75" style="1" customWidth="1"/>
    <col min="9482" max="9482" width="0" style="1" hidden="1" customWidth="1"/>
    <col min="9483" max="9483" width="18.125" style="1" customWidth="1"/>
    <col min="9484" max="9484" width="1.125" style="1" customWidth="1"/>
    <col min="9485" max="9725" width="9" style="1"/>
    <col min="9726" max="9726" width="3" style="1" customWidth="1"/>
    <col min="9727" max="9727" width="2.875" style="1" customWidth="1"/>
    <col min="9728" max="9728" width="1.125" style="1" customWidth="1"/>
    <col min="9729" max="9729" width="20.125" style="1" customWidth="1"/>
    <col min="9730" max="9730" width="0" style="1" hidden="1" customWidth="1"/>
    <col min="9731" max="9731" width="9.125" style="1" customWidth="1"/>
    <col min="9732" max="9732" width="1" style="1" customWidth="1"/>
    <col min="9733" max="9733" width="8.625" style="1" customWidth="1"/>
    <col min="9734" max="9734" width="1" style="1" customWidth="1"/>
    <col min="9735" max="9735" width="8.125" style="1" customWidth="1"/>
    <col min="9736" max="9736" width="1" style="1" customWidth="1"/>
    <col min="9737" max="9737" width="8.75" style="1" customWidth="1"/>
    <col min="9738" max="9738" width="0" style="1" hidden="1" customWidth="1"/>
    <col min="9739" max="9739" width="18.125" style="1" customWidth="1"/>
    <col min="9740" max="9740" width="1.125" style="1" customWidth="1"/>
    <col min="9741" max="9981" width="9" style="1"/>
    <col min="9982" max="9982" width="3" style="1" customWidth="1"/>
    <col min="9983" max="9983" width="2.875" style="1" customWidth="1"/>
    <col min="9984" max="9984" width="1.125" style="1" customWidth="1"/>
    <col min="9985" max="9985" width="20.125" style="1" customWidth="1"/>
    <col min="9986" max="9986" width="0" style="1" hidden="1" customWidth="1"/>
    <col min="9987" max="9987" width="9.125" style="1" customWidth="1"/>
    <col min="9988" max="9988" width="1" style="1" customWidth="1"/>
    <col min="9989" max="9989" width="8.625" style="1" customWidth="1"/>
    <col min="9990" max="9990" width="1" style="1" customWidth="1"/>
    <col min="9991" max="9991" width="8.125" style="1" customWidth="1"/>
    <col min="9992" max="9992" width="1" style="1" customWidth="1"/>
    <col min="9993" max="9993" width="8.75" style="1" customWidth="1"/>
    <col min="9994" max="9994" width="0" style="1" hidden="1" customWidth="1"/>
    <col min="9995" max="9995" width="18.125" style="1" customWidth="1"/>
    <col min="9996" max="9996" width="1.125" style="1" customWidth="1"/>
    <col min="9997" max="10237" width="9" style="1"/>
    <col min="10238" max="10238" width="3" style="1" customWidth="1"/>
    <col min="10239" max="10239" width="2.875" style="1" customWidth="1"/>
    <col min="10240" max="10240" width="1.125" style="1" customWidth="1"/>
    <col min="10241" max="10241" width="20.125" style="1" customWidth="1"/>
    <col min="10242" max="10242" width="0" style="1" hidden="1" customWidth="1"/>
    <col min="10243" max="10243" width="9.125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8.125" style="1" customWidth="1"/>
    <col min="10248" max="10248" width="1" style="1" customWidth="1"/>
    <col min="10249" max="10249" width="8.75" style="1" customWidth="1"/>
    <col min="10250" max="10250" width="0" style="1" hidden="1" customWidth="1"/>
    <col min="10251" max="10251" width="18.125" style="1" customWidth="1"/>
    <col min="10252" max="10252" width="1.125" style="1" customWidth="1"/>
    <col min="10253" max="10493" width="9" style="1"/>
    <col min="10494" max="10494" width="3" style="1" customWidth="1"/>
    <col min="10495" max="10495" width="2.875" style="1" customWidth="1"/>
    <col min="10496" max="10496" width="1.125" style="1" customWidth="1"/>
    <col min="10497" max="10497" width="20.125" style="1" customWidth="1"/>
    <col min="10498" max="10498" width="0" style="1" hidden="1" customWidth="1"/>
    <col min="10499" max="10499" width="9.125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8.125" style="1" customWidth="1"/>
    <col min="10504" max="10504" width="1" style="1" customWidth="1"/>
    <col min="10505" max="10505" width="8.75" style="1" customWidth="1"/>
    <col min="10506" max="10506" width="0" style="1" hidden="1" customWidth="1"/>
    <col min="10507" max="10507" width="18.125" style="1" customWidth="1"/>
    <col min="10508" max="10508" width="1.125" style="1" customWidth="1"/>
    <col min="10509" max="10749" width="9" style="1"/>
    <col min="10750" max="10750" width="3" style="1" customWidth="1"/>
    <col min="10751" max="10751" width="2.875" style="1" customWidth="1"/>
    <col min="10752" max="10752" width="1.125" style="1" customWidth="1"/>
    <col min="10753" max="10753" width="20.125" style="1" customWidth="1"/>
    <col min="10754" max="10754" width="0" style="1" hidden="1" customWidth="1"/>
    <col min="10755" max="10755" width="9.125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8.125" style="1" customWidth="1"/>
    <col min="10760" max="10760" width="1" style="1" customWidth="1"/>
    <col min="10761" max="10761" width="8.75" style="1" customWidth="1"/>
    <col min="10762" max="10762" width="0" style="1" hidden="1" customWidth="1"/>
    <col min="10763" max="10763" width="18.125" style="1" customWidth="1"/>
    <col min="10764" max="10764" width="1.125" style="1" customWidth="1"/>
    <col min="10765" max="11005" width="9" style="1"/>
    <col min="11006" max="11006" width="3" style="1" customWidth="1"/>
    <col min="11007" max="11007" width="2.875" style="1" customWidth="1"/>
    <col min="11008" max="11008" width="1.125" style="1" customWidth="1"/>
    <col min="11009" max="11009" width="20.125" style="1" customWidth="1"/>
    <col min="11010" max="11010" width="0" style="1" hidden="1" customWidth="1"/>
    <col min="11011" max="11011" width="9.125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8.125" style="1" customWidth="1"/>
    <col min="11016" max="11016" width="1" style="1" customWidth="1"/>
    <col min="11017" max="11017" width="8.75" style="1" customWidth="1"/>
    <col min="11018" max="11018" width="0" style="1" hidden="1" customWidth="1"/>
    <col min="11019" max="11019" width="18.125" style="1" customWidth="1"/>
    <col min="11020" max="11020" width="1.125" style="1" customWidth="1"/>
    <col min="11021" max="11261" width="9" style="1"/>
    <col min="11262" max="11262" width="3" style="1" customWidth="1"/>
    <col min="11263" max="11263" width="2.875" style="1" customWidth="1"/>
    <col min="11264" max="11264" width="1.125" style="1" customWidth="1"/>
    <col min="11265" max="11265" width="20.125" style="1" customWidth="1"/>
    <col min="11266" max="11266" width="0" style="1" hidden="1" customWidth="1"/>
    <col min="11267" max="11267" width="9.125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8.125" style="1" customWidth="1"/>
    <col min="11272" max="11272" width="1" style="1" customWidth="1"/>
    <col min="11273" max="11273" width="8.75" style="1" customWidth="1"/>
    <col min="11274" max="11274" width="0" style="1" hidden="1" customWidth="1"/>
    <col min="11275" max="11275" width="18.125" style="1" customWidth="1"/>
    <col min="11276" max="11276" width="1.125" style="1" customWidth="1"/>
    <col min="11277" max="11517" width="9" style="1"/>
    <col min="11518" max="11518" width="3" style="1" customWidth="1"/>
    <col min="11519" max="11519" width="2.875" style="1" customWidth="1"/>
    <col min="11520" max="11520" width="1.125" style="1" customWidth="1"/>
    <col min="11521" max="11521" width="20.125" style="1" customWidth="1"/>
    <col min="11522" max="11522" width="0" style="1" hidden="1" customWidth="1"/>
    <col min="11523" max="11523" width="9.125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8.125" style="1" customWidth="1"/>
    <col min="11528" max="11528" width="1" style="1" customWidth="1"/>
    <col min="11529" max="11529" width="8.75" style="1" customWidth="1"/>
    <col min="11530" max="11530" width="0" style="1" hidden="1" customWidth="1"/>
    <col min="11531" max="11531" width="18.125" style="1" customWidth="1"/>
    <col min="11532" max="11532" width="1.125" style="1" customWidth="1"/>
    <col min="11533" max="11773" width="9" style="1"/>
    <col min="11774" max="11774" width="3" style="1" customWidth="1"/>
    <col min="11775" max="11775" width="2.875" style="1" customWidth="1"/>
    <col min="11776" max="11776" width="1.125" style="1" customWidth="1"/>
    <col min="11777" max="11777" width="20.125" style="1" customWidth="1"/>
    <col min="11778" max="11778" width="0" style="1" hidden="1" customWidth="1"/>
    <col min="11779" max="11779" width="9.125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8.125" style="1" customWidth="1"/>
    <col min="11784" max="11784" width="1" style="1" customWidth="1"/>
    <col min="11785" max="11785" width="8.75" style="1" customWidth="1"/>
    <col min="11786" max="11786" width="0" style="1" hidden="1" customWidth="1"/>
    <col min="11787" max="11787" width="18.125" style="1" customWidth="1"/>
    <col min="11788" max="11788" width="1.125" style="1" customWidth="1"/>
    <col min="11789" max="12029" width="9" style="1"/>
    <col min="12030" max="12030" width="3" style="1" customWidth="1"/>
    <col min="12031" max="12031" width="2.875" style="1" customWidth="1"/>
    <col min="12032" max="12032" width="1.125" style="1" customWidth="1"/>
    <col min="12033" max="12033" width="20.125" style="1" customWidth="1"/>
    <col min="12034" max="12034" width="0" style="1" hidden="1" customWidth="1"/>
    <col min="12035" max="12035" width="9.125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8.125" style="1" customWidth="1"/>
    <col min="12040" max="12040" width="1" style="1" customWidth="1"/>
    <col min="12041" max="12041" width="8.75" style="1" customWidth="1"/>
    <col min="12042" max="12042" width="0" style="1" hidden="1" customWidth="1"/>
    <col min="12043" max="12043" width="18.125" style="1" customWidth="1"/>
    <col min="12044" max="12044" width="1.125" style="1" customWidth="1"/>
    <col min="12045" max="12285" width="9" style="1"/>
    <col min="12286" max="12286" width="3" style="1" customWidth="1"/>
    <col min="12287" max="12287" width="2.875" style="1" customWidth="1"/>
    <col min="12288" max="12288" width="1.125" style="1" customWidth="1"/>
    <col min="12289" max="12289" width="20.125" style="1" customWidth="1"/>
    <col min="12290" max="12290" width="0" style="1" hidden="1" customWidth="1"/>
    <col min="12291" max="12291" width="9.125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8.125" style="1" customWidth="1"/>
    <col min="12296" max="12296" width="1" style="1" customWidth="1"/>
    <col min="12297" max="12297" width="8.75" style="1" customWidth="1"/>
    <col min="12298" max="12298" width="0" style="1" hidden="1" customWidth="1"/>
    <col min="12299" max="12299" width="18.125" style="1" customWidth="1"/>
    <col min="12300" max="12300" width="1.125" style="1" customWidth="1"/>
    <col min="12301" max="12541" width="9" style="1"/>
    <col min="12542" max="12542" width="3" style="1" customWidth="1"/>
    <col min="12543" max="12543" width="2.875" style="1" customWidth="1"/>
    <col min="12544" max="12544" width="1.125" style="1" customWidth="1"/>
    <col min="12545" max="12545" width="20.125" style="1" customWidth="1"/>
    <col min="12546" max="12546" width="0" style="1" hidden="1" customWidth="1"/>
    <col min="12547" max="12547" width="9.125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8.125" style="1" customWidth="1"/>
    <col min="12552" max="12552" width="1" style="1" customWidth="1"/>
    <col min="12553" max="12553" width="8.75" style="1" customWidth="1"/>
    <col min="12554" max="12554" width="0" style="1" hidden="1" customWidth="1"/>
    <col min="12555" max="12555" width="18.125" style="1" customWidth="1"/>
    <col min="12556" max="12556" width="1.125" style="1" customWidth="1"/>
    <col min="12557" max="12797" width="9" style="1"/>
    <col min="12798" max="12798" width="3" style="1" customWidth="1"/>
    <col min="12799" max="12799" width="2.875" style="1" customWidth="1"/>
    <col min="12800" max="12800" width="1.125" style="1" customWidth="1"/>
    <col min="12801" max="12801" width="20.125" style="1" customWidth="1"/>
    <col min="12802" max="12802" width="0" style="1" hidden="1" customWidth="1"/>
    <col min="12803" max="12803" width="9.125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8.125" style="1" customWidth="1"/>
    <col min="12808" max="12808" width="1" style="1" customWidth="1"/>
    <col min="12809" max="12809" width="8.75" style="1" customWidth="1"/>
    <col min="12810" max="12810" width="0" style="1" hidden="1" customWidth="1"/>
    <col min="12811" max="12811" width="18.125" style="1" customWidth="1"/>
    <col min="12812" max="12812" width="1.125" style="1" customWidth="1"/>
    <col min="12813" max="13053" width="9" style="1"/>
    <col min="13054" max="13054" width="3" style="1" customWidth="1"/>
    <col min="13055" max="13055" width="2.875" style="1" customWidth="1"/>
    <col min="13056" max="13056" width="1.125" style="1" customWidth="1"/>
    <col min="13057" max="13057" width="20.125" style="1" customWidth="1"/>
    <col min="13058" max="13058" width="0" style="1" hidden="1" customWidth="1"/>
    <col min="13059" max="13059" width="9.125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8.125" style="1" customWidth="1"/>
    <col min="13064" max="13064" width="1" style="1" customWidth="1"/>
    <col min="13065" max="13065" width="8.75" style="1" customWidth="1"/>
    <col min="13066" max="13066" width="0" style="1" hidden="1" customWidth="1"/>
    <col min="13067" max="13067" width="18.125" style="1" customWidth="1"/>
    <col min="13068" max="13068" width="1.125" style="1" customWidth="1"/>
    <col min="13069" max="13309" width="9" style="1"/>
    <col min="13310" max="13310" width="3" style="1" customWidth="1"/>
    <col min="13311" max="13311" width="2.875" style="1" customWidth="1"/>
    <col min="13312" max="13312" width="1.125" style="1" customWidth="1"/>
    <col min="13313" max="13313" width="20.125" style="1" customWidth="1"/>
    <col min="13314" max="13314" width="0" style="1" hidden="1" customWidth="1"/>
    <col min="13315" max="13315" width="9.125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8.125" style="1" customWidth="1"/>
    <col min="13320" max="13320" width="1" style="1" customWidth="1"/>
    <col min="13321" max="13321" width="8.75" style="1" customWidth="1"/>
    <col min="13322" max="13322" width="0" style="1" hidden="1" customWidth="1"/>
    <col min="13323" max="13323" width="18.125" style="1" customWidth="1"/>
    <col min="13324" max="13324" width="1.125" style="1" customWidth="1"/>
    <col min="13325" max="13565" width="9" style="1"/>
    <col min="13566" max="13566" width="3" style="1" customWidth="1"/>
    <col min="13567" max="13567" width="2.875" style="1" customWidth="1"/>
    <col min="13568" max="13568" width="1.125" style="1" customWidth="1"/>
    <col min="13569" max="13569" width="20.125" style="1" customWidth="1"/>
    <col min="13570" max="13570" width="0" style="1" hidden="1" customWidth="1"/>
    <col min="13571" max="13571" width="9.125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8.125" style="1" customWidth="1"/>
    <col min="13576" max="13576" width="1" style="1" customWidth="1"/>
    <col min="13577" max="13577" width="8.75" style="1" customWidth="1"/>
    <col min="13578" max="13578" width="0" style="1" hidden="1" customWidth="1"/>
    <col min="13579" max="13579" width="18.125" style="1" customWidth="1"/>
    <col min="13580" max="13580" width="1.125" style="1" customWidth="1"/>
    <col min="13581" max="13821" width="9" style="1"/>
    <col min="13822" max="13822" width="3" style="1" customWidth="1"/>
    <col min="13823" max="13823" width="2.875" style="1" customWidth="1"/>
    <col min="13824" max="13824" width="1.125" style="1" customWidth="1"/>
    <col min="13825" max="13825" width="20.125" style="1" customWidth="1"/>
    <col min="13826" max="13826" width="0" style="1" hidden="1" customWidth="1"/>
    <col min="13827" max="13827" width="9.125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8.125" style="1" customWidth="1"/>
    <col min="13832" max="13832" width="1" style="1" customWidth="1"/>
    <col min="13833" max="13833" width="8.75" style="1" customWidth="1"/>
    <col min="13834" max="13834" width="0" style="1" hidden="1" customWidth="1"/>
    <col min="13835" max="13835" width="18.125" style="1" customWidth="1"/>
    <col min="13836" max="13836" width="1.125" style="1" customWidth="1"/>
    <col min="13837" max="14077" width="9" style="1"/>
    <col min="14078" max="14078" width="3" style="1" customWidth="1"/>
    <col min="14079" max="14079" width="2.875" style="1" customWidth="1"/>
    <col min="14080" max="14080" width="1.125" style="1" customWidth="1"/>
    <col min="14081" max="14081" width="20.125" style="1" customWidth="1"/>
    <col min="14082" max="14082" width="0" style="1" hidden="1" customWidth="1"/>
    <col min="14083" max="14083" width="9.125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8.125" style="1" customWidth="1"/>
    <col min="14088" max="14088" width="1" style="1" customWidth="1"/>
    <col min="14089" max="14089" width="8.75" style="1" customWidth="1"/>
    <col min="14090" max="14090" width="0" style="1" hidden="1" customWidth="1"/>
    <col min="14091" max="14091" width="18.125" style="1" customWidth="1"/>
    <col min="14092" max="14092" width="1.125" style="1" customWidth="1"/>
    <col min="14093" max="14333" width="9" style="1"/>
    <col min="14334" max="14334" width="3" style="1" customWidth="1"/>
    <col min="14335" max="14335" width="2.875" style="1" customWidth="1"/>
    <col min="14336" max="14336" width="1.125" style="1" customWidth="1"/>
    <col min="14337" max="14337" width="20.125" style="1" customWidth="1"/>
    <col min="14338" max="14338" width="0" style="1" hidden="1" customWidth="1"/>
    <col min="14339" max="14339" width="9.125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8.125" style="1" customWidth="1"/>
    <col min="14344" max="14344" width="1" style="1" customWidth="1"/>
    <col min="14345" max="14345" width="8.75" style="1" customWidth="1"/>
    <col min="14346" max="14346" width="0" style="1" hidden="1" customWidth="1"/>
    <col min="14347" max="14347" width="18.125" style="1" customWidth="1"/>
    <col min="14348" max="14348" width="1.125" style="1" customWidth="1"/>
    <col min="14349" max="14589" width="9" style="1"/>
    <col min="14590" max="14590" width="3" style="1" customWidth="1"/>
    <col min="14591" max="14591" width="2.875" style="1" customWidth="1"/>
    <col min="14592" max="14592" width="1.125" style="1" customWidth="1"/>
    <col min="14593" max="14593" width="20.125" style="1" customWidth="1"/>
    <col min="14594" max="14594" width="0" style="1" hidden="1" customWidth="1"/>
    <col min="14595" max="14595" width="9.125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8.125" style="1" customWidth="1"/>
    <col min="14600" max="14600" width="1" style="1" customWidth="1"/>
    <col min="14601" max="14601" width="8.75" style="1" customWidth="1"/>
    <col min="14602" max="14602" width="0" style="1" hidden="1" customWidth="1"/>
    <col min="14603" max="14603" width="18.125" style="1" customWidth="1"/>
    <col min="14604" max="14604" width="1.125" style="1" customWidth="1"/>
    <col min="14605" max="14845" width="9" style="1"/>
    <col min="14846" max="14846" width="3" style="1" customWidth="1"/>
    <col min="14847" max="14847" width="2.875" style="1" customWidth="1"/>
    <col min="14848" max="14848" width="1.125" style="1" customWidth="1"/>
    <col min="14849" max="14849" width="20.125" style="1" customWidth="1"/>
    <col min="14850" max="14850" width="0" style="1" hidden="1" customWidth="1"/>
    <col min="14851" max="14851" width="9.125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8.125" style="1" customWidth="1"/>
    <col min="14856" max="14856" width="1" style="1" customWidth="1"/>
    <col min="14857" max="14857" width="8.75" style="1" customWidth="1"/>
    <col min="14858" max="14858" width="0" style="1" hidden="1" customWidth="1"/>
    <col min="14859" max="14859" width="18.125" style="1" customWidth="1"/>
    <col min="14860" max="14860" width="1.125" style="1" customWidth="1"/>
    <col min="14861" max="15101" width="9" style="1"/>
    <col min="15102" max="15102" width="3" style="1" customWidth="1"/>
    <col min="15103" max="15103" width="2.875" style="1" customWidth="1"/>
    <col min="15104" max="15104" width="1.125" style="1" customWidth="1"/>
    <col min="15105" max="15105" width="20.125" style="1" customWidth="1"/>
    <col min="15106" max="15106" width="0" style="1" hidden="1" customWidth="1"/>
    <col min="15107" max="15107" width="9.125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8.125" style="1" customWidth="1"/>
    <col min="15112" max="15112" width="1" style="1" customWidth="1"/>
    <col min="15113" max="15113" width="8.75" style="1" customWidth="1"/>
    <col min="15114" max="15114" width="0" style="1" hidden="1" customWidth="1"/>
    <col min="15115" max="15115" width="18.125" style="1" customWidth="1"/>
    <col min="15116" max="15116" width="1.125" style="1" customWidth="1"/>
    <col min="15117" max="15357" width="9" style="1"/>
    <col min="15358" max="15358" width="3" style="1" customWidth="1"/>
    <col min="15359" max="15359" width="2.875" style="1" customWidth="1"/>
    <col min="15360" max="15360" width="1.125" style="1" customWidth="1"/>
    <col min="15361" max="15361" width="20.125" style="1" customWidth="1"/>
    <col min="15362" max="15362" width="0" style="1" hidden="1" customWidth="1"/>
    <col min="15363" max="15363" width="9.125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8.125" style="1" customWidth="1"/>
    <col min="15368" max="15368" width="1" style="1" customWidth="1"/>
    <col min="15369" max="15369" width="8.75" style="1" customWidth="1"/>
    <col min="15370" max="15370" width="0" style="1" hidden="1" customWidth="1"/>
    <col min="15371" max="15371" width="18.125" style="1" customWidth="1"/>
    <col min="15372" max="15372" width="1.125" style="1" customWidth="1"/>
    <col min="15373" max="15613" width="9" style="1"/>
    <col min="15614" max="15614" width="3" style="1" customWidth="1"/>
    <col min="15615" max="15615" width="2.875" style="1" customWidth="1"/>
    <col min="15616" max="15616" width="1.125" style="1" customWidth="1"/>
    <col min="15617" max="15617" width="20.125" style="1" customWidth="1"/>
    <col min="15618" max="15618" width="0" style="1" hidden="1" customWidth="1"/>
    <col min="15619" max="15619" width="9.125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8.125" style="1" customWidth="1"/>
    <col min="15624" max="15624" width="1" style="1" customWidth="1"/>
    <col min="15625" max="15625" width="8.75" style="1" customWidth="1"/>
    <col min="15626" max="15626" width="0" style="1" hidden="1" customWidth="1"/>
    <col min="15627" max="15627" width="18.125" style="1" customWidth="1"/>
    <col min="15628" max="15628" width="1.125" style="1" customWidth="1"/>
    <col min="15629" max="15869" width="9" style="1"/>
    <col min="15870" max="15870" width="3" style="1" customWidth="1"/>
    <col min="15871" max="15871" width="2.875" style="1" customWidth="1"/>
    <col min="15872" max="15872" width="1.125" style="1" customWidth="1"/>
    <col min="15873" max="15873" width="20.125" style="1" customWidth="1"/>
    <col min="15874" max="15874" width="0" style="1" hidden="1" customWidth="1"/>
    <col min="15875" max="15875" width="9.125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8.125" style="1" customWidth="1"/>
    <col min="15880" max="15880" width="1" style="1" customWidth="1"/>
    <col min="15881" max="15881" width="8.75" style="1" customWidth="1"/>
    <col min="15882" max="15882" width="0" style="1" hidden="1" customWidth="1"/>
    <col min="15883" max="15883" width="18.125" style="1" customWidth="1"/>
    <col min="15884" max="15884" width="1.125" style="1" customWidth="1"/>
    <col min="15885" max="16125" width="9" style="1"/>
    <col min="16126" max="16126" width="3" style="1" customWidth="1"/>
    <col min="16127" max="16127" width="2.875" style="1" customWidth="1"/>
    <col min="16128" max="16128" width="1.125" style="1" customWidth="1"/>
    <col min="16129" max="16129" width="20.125" style="1" customWidth="1"/>
    <col min="16130" max="16130" width="0" style="1" hidden="1" customWidth="1"/>
    <col min="16131" max="16131" width="9.125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8.125" style="1" customWidth="1"/>
    <col min="16136" max="16136" width="1" style="1" customWidth="1"/>
    <col min="16137" max="16137" width="8.75" style="1" customWidth="1"/>
    <col min="16138" max="16138" width="0" style="1" hidden="1" customWidth="1"/>
    <col min="16139" max="16139" width="18.1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>
      <c r="A13" s="1" t="s">
        <v>721</v>
      </c>
      <c r="B13" s="92">
        <v>3</v>
      </c>
      <c r="C13" s="93"/>
      <c r="D13" s="93"/>
      <c r="E13" s="94" t="s">
        <v>96</v>
      </c>
      <c r="F13" s="67"/>
      <c r="G13" s="68">
        <v>7871.40571</v>
      </c>
      <c r="H13" s="69"/>
      <c r="I13" s="68">
        <v>155601702.3877483</v>
      </c>
      <c r="J13" s="69"/>
      <c r="K13" s="68">
        <v>38677.078999999998</v>
      </c>
      <c r="L13" s="70"/>
      <c r="M13" s="68">
        <v>287757996.80680007</v>
      </c>
      <c r="N13" s="79"/>
      <c r="O13" s="71" t="s">
        <v>97</v>
      </c>
      <c r="P13" s="5"/>
      <c r="R13" s="1" t="s">
        <v>721</v>
      </c>
    </row>
    <row r="14" spans="1:18" ht="15">
      <c r="B14" s="92"/>
      <c r="C14" s="93"/>
      <c r="D14" s="93"/>
      <c r="E14" s="94" t="s">
        <v>98</v>
      </c>
      <c r="F14" s="67"/>
      <c r="G14" s="95" t="s">
        <v>680</v>
      </c>
      <c r="H14" s="79"/>
      <c r="I14" s="95" t="s">
        <v>680</v>
      </c>
      <c r="J14" s="79"/>
      <c r="K14" s="95" t="s">
        <v>680</v>
      </c>
      <c r="L14" s="79"/>
      <c r="M14" s="95" t="s">
        <v>680</v>
      </c>
      <c r="N14" s="67"/>
      <c r="O14" s="71" t="s">
        <v>99</v>
      </c>
      <c r="P14" s="5"/>
      <c r="R14" s="1" t="s">
        <v>680</v>
      </c>
    </row>
    <row r="15" spans="1:18" ht="15">
      <c r="B15" s="92"/>
      <c r="C15" s="93"/>
      <c r="D15" s="93"/>
      <c r="E15" s="94" t="s">
        <v>100</v>
      </c>
      <c r="F15" s="67"/>
      <c r="G15" s="95" t="s">
        <v>680</v>
      </c>
      <c r="H15" s="79"/>
      <c r="I15" s="95" t="s">
        <v>680</v>
      </c>
      <c r="J15" s="79"/>
      <c r="K15" s="95" t="s">
        <v>680</v>
      </c>
      <c r="L15" s="79"/>
      <c r="M15" s="95" t="s">
        <v>680</v>
      </c>
      <c r="N15" s="67"/>
      <c r="O15" s="71" t="s">
        <v>101</v>
      </c>
      <c r="P15" s="5"/>
      <c r="R15" s="1" t="s">
        <v>680</v>
      </c>
    </row>
    <row r="16" spans="1:18" ht="15" customHeight="1">
      <c r="A16" s="1">
        <v>15</v>
      </c>
      <c r="B16" s="96"/>
      <c r="C16" s="199">
        <v>15</v>
      </c>
      <c r="D16" s="74"/>
      <c r="E16" s="97" t="s">
        <v>102</v>
      </c>
      <c r="F16" s="77" t="s">
        <v>103</v>
      </c>
      <c r="G16" s="72">
        <v>7871.40571</v>
      </c>
      <c r="H16" s="73"/>
      <c r="I16" s="72">
        <v>155601702.3877483</v>
      </c>
      <c r="J16" s="73"/>
      <c r="K16" s="72">
        <v>38677.078999999998</v>
      </c>
      <c r="L16" s="74"/>
      <c r="M16" s="72">
        <v>287757996.80680007</v>
      </c>
      <c r="N16" s="74"/>
      <c r="O16" s="78" t="s">
        <v>104</v>
      </c>
      <c r="P16" s="5"/>
      <c r="R16" s="1" t="s">
        <v>789</v>
      </c>
    </row>
    <row r="17" spans="1:18" ht="15" customHeight="1">
      <c r="B17" s="96"/>
      <c r="C17" s="199"/>
      <c r="D17" s="74"/>
      <c r="E17" s="97" t="s">
        <v>105</v>
      </c>
      <c r="F17" s="98"/>
      <c r="G17" s="72" t="s">
        <v>680</v>
      </c>
      <c r="H17" s="73"/>
      <c r="I17" s="72" t="s">
        <v>680</v>
      </c>
      <c r="J17" s="73"/>
      <c r="K17" s="72" t="s">
        <v>680</v>
      </c>
      <c r="L17" s="73"/>
      <c r="M17" s="72" t="s">
        <v>680</v>
      </c>
      <c r="N17" s="74"/>
      <c r="O17" s="78" t="s">
        <v>106</v>
      </c>
      <c r="P17" s="5"/>
      <c r="R17" s="1" t="s">
        <v>680</v>
      </c>
    </row>
    <row r="18" spans="1:18" ht="15" customHeight="1">
      <c r="B18" s="96"/>
      <c r="C18" s="199"/>
      <c r="D18" s="74"/>
      <c r="E18" s="97" t="s">
        <v>107</v>
      </c>
      <c r="F18" s="98"/>
      <c r="G18" s="72" t="s">
        <v>680</v>
      </c>
      <c r="H18" s="73"/>
      <c r="I18" s="72" t="s">
        <v>680</v>
      </c>
      <c r="J18" s="73"/>
      <c r="K18" s="72" t="s">
        <v>680</v>
      </c>
      <c r="L18" s="73"/>
      <c r="M18" s="99" t="s">
        <v>680</v>
      </c>
      <c r="N18" s="74"/>
      <c r="O18" s="78" t="s">
        <v>108</v>
      </c>
      <c r="P18" s="5"/>
      <c r="R18" s="1" t="s">
        <v>680</v>
      </c>
    </row>
    <row r="19" spans="1:18" ht="15" customHeight="1">
      <c r="A19" s="1" t="s">
        <v>722</v>
      </c>
      <c r="B19" s="92">
        <v>4</v>
      </c>
      <c r="C19" s="100"/>
      <c r="D19" s="67"/>
      <c r="E19" s="101" t="s">
        <v>109</v>
      </c>
      <c r="F19" s="102"/>
      <c r="G19" s="68">
        <v>67579.46828999999</v>
      </c>
      <c r="H19" s="69"/>
      <c r="I19" s="68">
        <v>486901035.74861354</v>
      </c>
      <c r="J19" s="69"/>
      <c r="K19" s="68">
        <v>276326.40600000002</v>
      </c>
      <c r="L19" s="70"/>
      <c r="M19" s="68">
        <v>1090424255.28</v>
      </c>
      <c r="N19" s="79"/>
      <c r="O19" s="71" t="s">
        <v>110</v>
      </c>
      <c r="P19" s="5"/>
      <c r="R19" s="1" t="s">
        <v>722</v>
      </c>
    </row>
    <row r="20" spans="1:18" ht="15" customHeight="1">
      <c r="B20" s="92"/>
      <c r="C20" s="100"/>
      <c r="D20" s="67"/>
      <c r="E20" s="101" t="s">
        <v>111</v>
      </c>
      <c r="F20" s="102"/>
      <c r="G20" s="95" t="s">
        <v>680</v>
      </c>
      <c r="H20" s="79"/>
      <c r="I20" s="95" t="s">
        <v>680</v>
      </c>
      <c r="J20" s="79"/>
      <c r="K20" s="72" t="s">
        <v>680</v>
      </c>
      <c r="L20" s="74"/>
      <c r="M20" s="72" t="s">
        <v>680</v>
      </c>
      <c r="N20" s="67"/>
      <c r="O20" s="71" t="s">
        <v>112</v>
      </c>
      <c r="P20" s="5"/>
      <c r="R20" s="1" t="s">
        <v>680</v>
      </c>
    </row>
    <row r="21" spans="1:18" ht="15" customHeight="1">
      <c r="B21" s="92"/>
      <c r="C21" s="100"/>
      <c r="D21" s="67"/>
      <c r="E21" s="101" t="s">
        <v>113</v>
      </c>
      <c r="F21" s="102"/>
      <c r="G21" s="95" t="s">
        <v>680</v>
      </c>
      <c r="H21" s="79"/>
      <c r="I21" s="95" t="s">
        <v>680</v>
      </c>
      <c r="J21" s="79"/>
      <c r="K21" s="72" t="s">
        <v>680</v>
      </c>
      <c r="L21" s="74"/>
      <c r="M21" s="72" t="s">
        <v>680</v>
      </c>
      <c r="N21" s="67"/>
      <c r="O21" s="71" t="s">
        <v>114</v>
      </c>
      <c r="P21" s="5"/>
      <c r="R21" s="1" t="s">
        <v>680</v>
      </c>
    </row>
    <row r="22" spans="1:18" ht="15" customHeight="1">
      <c r="A22" s="1">
        <v>16</v>
      </c>
      <c r="B22" s="96"/>
      <c r="C22" s="199">
        <v>16</v>
      </c>
      <c r="D22" s="74"/>
      <c r="E22" s="97" t="s">
        <v>115</v>
      </c>
      <c r="F22" s="77" t="s">
        <v>116</v>
      </c>
      <c r="G22" s="239">
        <v>7.8609999999999998</v>
      </c>
      <c r="H22" s="73"/>
      <c r="I22" s="72">
        <v>113925.24800000001</v>
      </c>
      <c r="J22" s="73"/>
      <c r="K22" s="72">
        <v>3103.9965000000002</v>
      </c>
      <c r="L22" s="74"/>
      <c r="M22" s="72">
        <v>61714073.8979</v>
      </c>
      <c r="N22" s="74"/>
      <c r="O22" s="78" t="s">
        <v>117</v>
      </c>
      <c r="P22" s="5"/>
      <c r="R22" s="1" t="s">
        <v>790</v>
      </c>
    </row>
    <row r="23" spans="1:18" ht="15" customHeight="1">
      <c r="A23" s="1" t="s">
        <v>680</v>
      </c>
      <c r="B23" s="96"/>
      <c r="C23" s="199"/>
      <c r="D23" s="74"/>
      <c r="E23" s="97" t="s">
        <v>118</v>
      </c>
      <c r="F23" s="98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74"/>
      <c r="O23" s="78" t="s">
        <v>119</v>
      </c>
      <c r="P23" s="5"/>
      <c r="R23" s="1" t="s">
        <v>680</v>
      </c>
    </row>
    <row r="24" spans="1:18" ht="15" customHeight="1">
      <c r="A24" s="1" t="s">
        <v>680</v>
      </c>
      <c r="B24" s="96"/>
      <c r="C24" s="199"/>
      <c r="D24" s="74"/>
      <c r="E24" s="97" t="s">
        <v>120</v>
      </c>
      <c r="F24" s="98"/>
      <c r="G24" s="72" t="s">
        <v>680</v>
      </c>
      <c r="H24" s="73"/>
      <c r="I24" s="72" t="s">
        <v>680</v>
      </c>
      <c r="J24" s="73"/>
      <c r="K24" s="72" t="s">
        <v>680</v>
      </c>
      <c r="L24" s="74"/>
      <c r="M24" s="72" t="s">
        <v>680</v>
      </c>
      <c r="N24" s="74"/>
      <c r="O24" s="78" t="s">
        <v>121</v>
      </c>
      <c r="P24" s="5"/>
      <c r="R24" s="1" t="s">
        <v>680</v>
      </c>
    </row>
    <row r="25" spans="1:18" ht="15" customHeight="1">
      <c r="A25" s="1">
        <v>17</v>
      </c>
      <c r="B25" s="96"/>
      <c r="C25" s="200">
        <v>17</v>
      </c>
      <c r="D25" s="103"/>
      <c r="E25" s="97" t="s">
        <v>122</v>
      </c>
      <c r="F25" s="77" t="s">
        <v>123</v>
      </c>
      <c r="G25" s="72">
        <v>875.58349999999996</v>
      </c>
      <c r="H25" s="73"/>
      <c r="I25" s="72">
        <v>10129475.389428787</v>
      </c>
      <c r="J25" s="73"/>
      <c r="K25" s="72">
        <v>160751.40100000001</v>
      </c>
      <c r="L25" s="74"/>
      <c r="M25" s="72">
        <v>557553141.29106998</v>
      </c>
      <c r="N25" s="74"/>
      <c r="O25" s="78" t="s">
        <v>124</v>
      </c>
      <c r="P25" s="5"/>
      <c r="R25" s="1" t="s">
        <v>791</v>
      </c>
    </row>
    <row r="26" spans="1:18" ht="15" customHeight="1">
      <c r="A26" s="1" t="s">
        <v>680</v>
      </c>
      <c r="B26" s="96"/>
      <c r="C26" s="199"/>
      <c r="D26" s="74"/>
      <c r="E26" s="97" t="s">
        <v>125</v>
      </c>
      <c r="F26" s="98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74"/>
      <c r="O26" s="78" t="s">
        <v>126</v>
      </c>
      <c r="P26" s="5"/>
      <c r="R26" s="1" t="s">
        <v>680</v>
      </c>
    </row>
    <row r="27" spans="1:18" ht="15" customHeight="1">
      <c r="A27" s="1">
        <v>18</v>
      </c>
      <c r="B27" s="96"/>
      <c r="C27" s="200">
        <v>18</v>
      </c>
      <c r="D27" s="103"/>
      <c r="E27" s="97" t="s">
        <v>127</v>
      </c>
      <c r="F27" s="77" t="s">
        <v>128</v>
      </c>
      <c r="G27" s="72">
        <v>230.25899999999999</v>
      </c>
      <c r="H27" s="73"/>
      <c r="I27" s="72">
        <v>10682932.625</v>
      </c>
      <c r="J27" s="73"/>
      <c r="K27" s="72">
        <v>407.9</v>
      </c>
      <c r="L27" s="74"/>
      <c r="M27" s="72">
        <v>3099627.2225000001</v>
      </c>
      <c r="N27" s="74"/>
      <c r="O27" s="78" t="s">
        <v>129</v>
      </c>
      <c r="P27" s="5"/>
      <c r="R27" s="1" t="s">
        <v>792</v>
      </c>
    </row>
    <row r="28" spans="1:18" ht="15" customHeight="1">
      <c r="A28" s="1" t="s">
        <v>680</v>
      </c>
      <c r="B28" s="96"/>
      <c r="C28" s="199"/>
      <c r="D28" s="74"/>
      <c r="E28" s="97" t="s">
        <v>130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78" t="s">
        <v>677</v>
      </c>
      <c r="P28" s="5"/>
      <c r="R28" s="1" t="s">
        <v>680</v>
      </c>
    </row>
    <row r="29" spans="1:18" ht="15" customHeight="1">
      <c r="A29" s="1">
        <v>19</v>
      </c>
      <c r="B29" s="96"/>
      <c r="C29" s="200">
        <v>19</v>
      </c>
      <c r="D29" s="103"/>
      <c r="E29" s="97" t="s">
        <v>131</v>
      </c>
      <c r="F29" s="77" t="s">
        <v>132</v>
      </c>
      <c r="G29" s="72">
        <v>3889.5776299999998</v>
      </c>
      <c r="H29" s="73"/>
      <c r="I29" s="72">
        <v>52583031.854494095</v>
      </c>
      <c r="J29" s="73"/>
      <c r="K29" s="72">
        <v>42.93</v>
      </c>
      <c r="L29" s="74"/>
      <c r="M29" s="72">
        <v>175845.04</v>
      </c>
      <c r="N29" s="74"/>
      <c r="O29" s="78" t="s">
        <v>133</v>
      </c>
      <c r="P29" s="5"/>
      <c r="R29" s="1" t="s">
        <v>793</v>
      </c>
    </row>
    <row r="30" spans="1:18" ht="15" customHeight="1">
      <c r="A30" s="1" t="s">
        <v>680</v>
      </c>
      <c r="B30" s="96"/>
      <c r="C30" s="199"/>
      <c r="D30" s="74"/>
      <c r="E30" s="97" t="s">
        <v>134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78" t="s">
        <v>135</v>
      </c>
      <c r="P30" s="5"/>
      <c r="R30" s="1" t="s">
        <v>680</v>
      </c>
    </row>
    <row r="31" spans="1:18" ht="15" customHeight="1">
      <c r="A31" s="1" t="s">
        <v>680</v>
      </c>
      <c r="B31" s="96"/>
      <c r="C31" s="199"/>
      <c r="D31" s="74"/>
      <c r="E31" s="97" t="s">
        <v>136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74"/>
      <c r="O31" s="78" t="s">
        <v>137</v>
      </c>
      <c r="P31" s="5"/>
      <c r="R31" s="1" t="s">
        <v>680</v>
      </c>
    </row>
    <row r="32" spans="1:18" ht="15" customHeight="1">
      <c r="A32" s="1">
        <v>20</v>
      </c>
      <c r="B32" s="96"/>
      <c r="C32" s="199">
        <v>20</v>
      </c>
      <c r="D32" s="74"/>
      <c r="E32" s="97" t="s">
        <v>138</v>
      </c>
      <c r="F32" s="77" t="s">
        <v>139</v>
      </c>
      <c r="G32" s="72">
        <v>30942.973379999999</v>
      </c>
      <c r="H32" s="73"/>
      <c r="I32" s="72">
        <v>163954572.70286641</v>
      </c>
      <c r="J32" s="73"/>
      <c r="K32" s="72">
        <v>99.653999999999996</v>
      </c>
      <c r="L32" s="74"/>
      <c r="M32" s="72">
        <v>688118.06963000004</v>
      </c>
      <c r="N32" s="74"/>
      <c r="O32" s="78" t="s">
        <v>140</v>
      </c>
      <c r="P32" s="5"/>
      <c r="R32" s="1" t="s">
        <v>794</v>
      </c>
    </row>
    <row r="33" spans="1:18" ht="15" customHeight="1">
      <c r="A33" s="1" t="s">
        <v>680</v>
      </c>
      <c r="B33" s="96"/>
      <c r="C33" s="199"/>
      <c r="D33" s="74"/>
      <c r="E33" s="97" t="s">
        <v>141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74"/>
      <c r="O33" s="78" t="s">
        <v>142</v>
      </c>
      <c r="P33" s="5"/>
      <c r="R33" s="1" t="s">
        <v>680</v>
      </c>
    </row>
    <row r="34" spans="1:18" ht="15" customHeight="1">
      <c r="A34" s="1" t="s">
        <v>680</v>
      </c>
      <c r="B34" s="96"/>
      <c r="C34" s="199"/>
      <c r="D34" s="74"/>
      <c r="E34" s="97" t="s">
        <v>143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74"/>
      <c r="O34" s="78" t="s">
        <v>144</v>
      </c>
      <c r="P34" s="5"/>
      <c r="R34" s="1" t="s">
        <v>680</v>
      </c>
    </row>
    <row r="35" spans="1:18" ht="15" customHeight="1">
      <c r="A35" s="1">
        <v>21</v>
      </c>
      <c r="B35" s="96"/>
      <c r="C35" s="200">
        <v>21</v>
      </c>
      <c r="D35" s="103"/>
      <c r="E35" s="97" t="s">
        <v>145</v>
      </c>
      <c r="F35" s="77" t="s">
        <v>146</v>
      </c>
      <c r="G35" s="72">
        <v>31370.234779999999</v>
      </c>
      <c r="H35" s="73"/>
      <c r="I35" s="72">
        <v>246116647.4203611</v>
      </c>
      <c r="J35" s="73"/>
      <c r="K35" s="72">
        <v>6442.4555</v>
      </c>
      <c r="L35" s="74"/>
      <c r="M35" s="72">
        <v>133589281.55703005</v>
      </c>
      <c r="N35" s="74"/>
      <c r="O35" s="78" t="s">
        <v>147</v>
      </c>
      <c r="P35" s="5"/>
      <c r="R35" s="1" t="s">
        <v>795</v>
      </c>
    </row>
    <row r="36" spans="1:18" ht="15" customHeight="1">
      <c r="A36" s="1" t="s">
        <v>680</v>
      </c>
      <c r="B36" s="96"/>
      <c r="C36" s="199"/>
      <c r="D36" s="74"/>
      <c r="E36" s="97" t="s">
        <v>148</v>
      </c>
      <c r="F36" s="77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74"/>
      <c r="O36" s="78" t="s">
        <v>149</v>
      </c>
      <c r="P36" s="5"/>
      <c r="R36" s="1" t="s">
        <v>680</v>
      </c>
    </row>
    <row r="37" spans="1:18" ht="15" customHeight="1">
      <c r="A37" s="1">
        <v>22</v>
      </c>
      <c r="B37" s="96"/>
      <c r="C37" s="200">
        <v>22</v>
      </c>
      <c r="D37" s="103"/>
      <c r="E37" s="97" t="s">
        <v>150</v>
      </c>
      <c r="F37" s="77" t="s">
        <v>151</v>
      </c>
      <c r="G37" s="72">
        <v>262.97899999999998</v>
      </c>
      <c r="H37" s="73"/>
      <c r="I37" s="72">
        <v>3320450.5084631285</v>
      </c>
      <c r="J37" s="73"/>
      <c r="K37" s="72">
        <v>1975.0630000000001</v>
      </c>
      <c r="L37" s="74"/>
      <c r="M37" s="72">
        <v>10339405.541999999</v>
      </c>
      <c r="N37" s="74"/>
      <c r="O37" s="78" t="s">
        <v>152</v>
      </c>
      <c r="P37" s="5"/>
      <c r="R37" s="1" t="s">
        <v>796</v>
      </c>
    </row>
    <row r="38" spans="1:18" ht="15">
      <c r="A38" s="1" t="s">
        <v>680</v>
      </c>
      <c r="B38" s="96"/>
      <c r="C38" s="199"/>
      <c r="D38" s="74"/>
      <c r="E38" s="97" t="s">
        <v>153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74"/>
      <c r="O38" s="78" t="s">
        <v>154</v>
      </c>
      <c r="P38" s="5"/>
      <c r="R38" s="1" t="s">
        <v>680</v>
      </c>
    </row>
    <row r="39" spans="1:18" ht="15">
      <c r="A39" s="1">
        <v>23</v>
      </c>
      <c r="B39" s="96"/>
      <c r="C39" s="200">
        <v>23</v>
      </c>
      <c r="D39" s="103"/>
      <c r="E39" s="97" t="s">
        <v>155</v>
      </c>
      <c r="F39" s="77" t="s">
        <v>156</v>
      </c>
      <c r="G39" s="72">
        <v>0</v>
      </c>
      <c r="H39" s="73"/>
      <c r="I39" s="72">
        <v>0</v>
      </c>
      <c r="J39" s="73"/>
      <c r="K39" s="72">
        <v>102835.53</v>
      </c>
      <c r="L39" s="74"/>
      <c r="M39" s="72">
        <v>310741137.85987002</v>
      </c>
      <c r="N39" s="74"/>
      <c r="O39" s="78" t="s">
        <v>157</v>
      </c>
      <c r="P39" s="5"/>
      <c r="R39" s="1" t="s">
        <v>797</v>
      </c>
    </row>
    <row r="40" spans="1:18" ht="15">
      <c r="A40" s="1" t="s">
        <v>680</v>
      </c>
      <c r="B40" s="96"/>
      <c r="C40" s="199"/>
      <c r="D40" s="74"/>
      <c r="E40" s="97" t="s">
        <v>158</v>
      </c>
      <c r="F40" s="98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74"/>
      <c r="O40" s="78" t="s">
        <v>159</v>
      </c>
      <c r="P40" s="5"/>
      <c r="R40" s="1" t="s">
        <v>680</v>
      </c>
    </row>
    <row r="41" spans="1:18" ht="13.5" customHeight="1">
      <c r="A41" s="1" t="s">
        <v>680</v>
      </c>
      <c r="B41" s="96"/>
      <c r="C41" s="199"/>
      <c r="D41" s="74"/>
      <c r="E41" s="97" t="s">
        <v>160</v>
      </c>
      <c r="F41" s="98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74"/>
      <c r="O41" s="78" t="s">
        <v>161</v>
      </c>
      <c r="P41" s="5"/>
      <c r="R41" s="1" t="s">
        <v>680</v>
      </c>
    </row>
    <row r="42" spans="1:18" ht="15" customHeight="1">
      <c r="A42" s="1">
        <v>24</v>
      </c>
      <c r="B42" s="96"/>
      <c r="C42" s="200">
        <v>24</v>
      </c>
      <c r="D42" s="103"/>
      <c r="E42" s="97" t="s">
        <v>162</v>
      </c>
      <c r="F42" s="77" t="s">
        <v>163</v>
      </c>
      <c r="G42" s="72">
        <v>0</v>
      </c>
      <c r="H42" s="73"/>
      <c r="I42" s="72">
        <v>0</v>
      </c>
      <c r="J42" s="73"/>
      <c r="K42" s="72">
        <v>667.476</v>
      </c>
      <c r="L42" s="74"/>
      <c r="M42" s="72">
        <v>12523624.800000001</v>
      </c>
      <c r="N42" s="74"/>
      <c r="O42" s="78" t="s">
        <v>164</v>
      </c>
      <c r="P42" s="5"/>
      <c r="R42" s="1" t="s">
        <v>798</v>
      </c>
    </row>
    <row r="43" spans="1:18" ht="13.5" customHeight="1">
      <c r="A43" s="1" t="s">
        <v>723</v>
      </c>
      <c r="B43" s="92">
        <v>5</v>
      </c>
      <c r="C43" s="100"/>
      <c r="D43" s="67"/>
      <c r="E43" s="101" t="s">
        <v>165</v>
      </c>
      <c r="F43" s="102"/>
      <c r="G43" s="68">
        <v>429774.14720000001</v>
      </c>
      <c r="H43" s="69"/>
      <c r="I43" s="68">
        <v>259831585.60386336</v>
      </c>
      <c r="J43" s="69"/>
      <c r="K43" s="68">
        <v>874084.45914000005</v>
      </c>
      <c r="L43" s="70"/>
      <c r="M43" s="68">
        <v>937946096.46741986</v>
      </c>
      <c r="N43" s="79"/>
      <c r="O43" s="71" t="s">
        <v>166</v>
      </c>
      <c r="P43" s="5"/>
      <c r="R43" s="1" t="s">
        <v>723</v>
      </c>
    </row>
    <row r="44" spans="1:18" ht="15">
      <c r="A44" s="1">
        <v>25</v>
      </c>
      <c r="B44" s="96"/>
      <c r="C44" s="199">
        <v>25</v>
      </c>
      <c r="D44" s="74"/>
      <c r="E44" s="97" t="s">
        <v>167</v>
      </c>
      <c r="F44" s="98"/>
      <c r="G44" s="72">
        <v>429402.89899999998</v>
      </c>
      <c r="H44" s="73"/>
      <c r="I44" s="72">
        <v>256585084.90765688</v>
      </c>
      <c r="J44" s="73"/>
      <c r="K44" s="72">
        <v>92099.328999999998</v>
      </c>
      <c r="L44" s="74"/>
      <c r="M44" s="72">
        <v>63320186.038819991</v>
      </c>
      <c r="N44" s="74"/>
      <c r="O44" s="78" t="s">
        <v>168</v>
      </c>
      <c r="P44" s="5"/>
      <c r="R44" s="1" t="s">
        <v>799</v>
      </c>
    </row>
    <row r="45" spans="1:18" ht="15">
      <c r="A45" s="1" t="s">
        <v>680</v>
      </c>
      <c r="B45" s="104"/>
      <c r="C45" s="149"/>
      <c r="D45" s="74"/>
      <c r="E45" s="97" t="s">
        <v>169</v>
      </c>
      <c r="F45" s="77" t="s">
        <v>170</v>
      </c>
      <c r="G45" s="82" t="s">
        <v>680</v>
      </c>
      <c r="H45" s="105"/>
      <c r="I45" s="82" t="s">
        <v>680</v>
      </c>
      <c r="J45" s="105"/>
      <c r="K45" s="82" t="s">
        <v>680</v>
      </c>
      <c r="L45" s="105"/>
      <c r="M45" s="106" t="s">
        <v>680</v>
      </c>
      <c r="N45" s="74"/>
      <c r="O45" s="78" t="s">
        <v>171</v>
      </c>
      <c r="P45" s="5"/>
      <c r="R45" s="1" t="s">
        <v>680</v>
      </c>
    </row>
    <row r="46" spans="1:18" ht="13.5" customHeight="1">
      <c r="A46" s="1" t="s">
        <v>680</v>
      </c>
      <c r="B46" s="96"/>
      <c r="C46" s="199"/>
      <c r="D46" s="74"/>
      <c r="E46" s="97" t="s">
        <v>172</v>
      </c>
      <c r="F46" s="98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74"/>
      <c r="O46" s="78" t="s">
        <v>173</v>
      </c>
      <c r="P46" s="5"/>
      <c r="R46" s="1" t="s">
        <v>680</v>
      </c>
    </row>
    <row r="47" spans="1:18" ht="14.25" customHeight="1">
      <c r="A47" s="1" t="s">
        <v>680</v>
      </c>
      <c r="B47" s="96"/>
      <c r="C47" s="199"/>
      <c r="D47" s="74"/>
      <c r="E47" s="97" t="s">
        <v>174</v>
      </c>
      <c r="F47" s="98"/>
      <c r="G47" s="72" t="s">
        <v>680</v>
      </c>
      <c r="H47" s="73"/>
      <c r="I47" s="72" t="s">
        <v>680</v>
      </c>
      <c r="J47" s="73"/>
      <c r="K47" s="72" t="s">
        <v>680</v>
      </c>
      <c r="L47" s="74"/>
      <c r="M47" s="72" t="s">
        <v>680</v>
      </c>
      <c r="N47" s="74"/>
      <c r="O47" s="78" t="s">
        <v>175</v>
      </c>
      <c r="P47" s="5"/>
      <c r="R47" s="1" t="s">
        <v>680</v>
      </c>
    </row>
    <row r="48" spans="1:18" ht="15.75" customHeight="1" thickBot="1">
      <c r="A48" s="1">
        <v>26</v>
      </c>
      <c r="B48" s="107"/>
      <c r="C48" s="201">
        <v>26</v>
      </c>
      <c r="D48" s="85"/>
      <c r="E48" s="177" t="s">
        <v>176</v>
      </c>
      <c r="F48" s="109" t="s">
        <v>177</v>
      </c>
      <c r="G48" s="244">
        <v>33.113999999999997</v>
      </c>
      <c r="H48" s="111"/>
      <c r="I48" s="110">
        <v>260772.30300000001</v>
      </c>
      <c r="J48" s="111"/>
      <c r="K48" s="110">
        <v>0</v>
      </c>
      <c r="L48" s="84"/>
      <c r="M48" s="110">
        <v>0</v>
      </c>
      <c r="N48" s="84"/>
      <c r="O48" s="86" t="s">
        <v>178</v>
      </c>
      <c r="P48" s="24"/>
      <c r="R48" s="1" t="s">
        <v>800</v>
      </c>
    </row>
    <row r="60" spans="7:13" hidden="1">
      <c r="G60" s="275">
        <f>SUM(G13:G59)</f>
        <v>1010111.9081999998</v>
      </c>
      <c r="I60" s="275">
        <f>SUM(I13:I59)</f>
        <v>1801682919.0872438</v>
      </c>
      <c r="K60" s="275">
        <f>SUM(K13:K59)</f>
        <v>1596190.75814</v>
      </c>
      <c r="M60" s="275">
        <f>SUM(M13:M59)</f>
        <v>3757630786.6798396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3" right="0.15748031496063" top="0.5" bottom="0.39370078740157499" header="0.3" footer="0.15748031496063"/>
  <pageSetup scale="94" orientation="portrait" r:id="rId1"/>
  <headerFooter alignWithMargins="0">
    <oddHeader>&amp;C&amp;"Arial (Arabic),عادي"-  8 -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60"/>
  <sheetViews>
    <sheetView showGridLines="0" topLeftCell="B34" workbookViewId="0">
      <selection activeCell="G56" sqref="G56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6.75" style="1" bestFit="1" customWidth="1"/>
    <col min="8" max="8" width="1" style="1" customWidth="1"/>
    <col min="9" max="9" width="9.875" style="1" customWidth="1"/>
    <col min="10" max="10" width="1" style="1" customWidth="1"/>
    <col min="11" max="11" width="6.75" style="1" bestFit="1" customWidth="1"/>
    <col min="12" max="12" width="1" style="1" customWidth="1"/>
    <col min="13" max="13" width="9.875" style="1" customWidth="1"/>
    <col min="14" max="14" width="1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19" style="1" customWidth="1"/>
    <col min="258" max="258" width="0" style="1" hidden="1" customWidth="1"/>
    <col min="259" max="259" width="9" style="1" customWidth="1"/>
    <col min="260" max="260" width="1" style="1" customWidth="1"/>
    <col min="261" max="261" width="8.625" style="1" customWidth="1"/>
    <col min="262" max="262" width="1" style="1" customWidth="1"/>
    <col min="263" max="263" width="8.125" style="1" customWidth="1"/>
    <col min="264" max="264" width="1" style="1" customWidth="1"/>
    <col min="265" max="265" width="8.75" style="1" bestFit="1" customWidth="1"/>
    <col min="266" max="266" width="1" style="1" customWidth="1"/>
    <col min="267" max="267" width="18.125" style="1" customWidth="1"/>
    <col min="268" max="268" width="1.125" style="1" customWidth="1"/>
    <col min="269" max="509" width="9" style="1"/>
    <col min="510" max="511" width="2.875" style="1" customWidth="1"/>
    <col min="512" max="512" width="1.125" style="1" customWidth="1"/>
    <col min="513" max="513" width="19" style="1" customWidth="1"/>
    <col min="514" max="514" width="0" style="1" hidden="1" customWidth="1"/>
    <col min="515" max="515" width="9" style="1" customWidth="1"/>
    <col min="516" max="516" width="1" style="1" customWidth="1"/>
    <col min="517" max="517" width="8.625" style="1" customWidth="1"/>
    <col min="518" max="518" width="1" style="1" customWidth="1"/>
    <col min="519" max="519" width="8.125" style="1" customWidth="1"/>
    <col min="520" max="520" width="1" style="1" customWidth="1"/>
    <col min="521" max="521" width="8.75" style="1" bestFit="1" customWidth="1"/>
    <col min="522" max="522" width="1" style="1" customWidth="1"/>
    <col min="523" max="523" width="18.125" style="1" customWidth="1"/>
    <col min="524" max="524" width="1.125" style="1" customWidth="1"/>
    <col min="525" max="765" width="9" style="1"/>
    <col min="766" max="767" width="2.875" style="1" customWidth="1"/>
    <col min="768" max="768" width="1.125" style="1" customWidth="1"/>
    <col min="769" max="769" width="19" style="1" customWidth="1"/>
    <col min="770" max="770" width="0" style="1" hidden="1" customWidth="1"/>
    <col min="771" max="771" width="9" style="1" customWidth="1"/>
    <col min="772" max="772" width="1" style="1" customWidth="1"/>
    <col min="773" max="773" width="8.625" style="1" customWidth="1"/>
    <col min="774" max="774" width="1" style="1" customWidth="1"/>
    <col min="775" max="775" width="8.125" style="1" customWidth="1"/>
    <col min="776" max="776" width="1" style="1" customWidth="1"/>
    <col min="777" max="777" width="8.75" style="1" bestFit="1" customWidth="1"/>
    <col min="778" max="778" width="1" style="1" customWidth="1"/>
    <col min="779" max="779" width="18.125" style="1" customWidth="1"/>
    <col min="780" max="780" width="1.125" style="1" customWidth="1"/>
    <col min="781" max="1021" width="9" style="1"/>
    <col min="1022" max="1023" width="2.875" style="1" customWidth="1"/>
    <col min="1024" max="1024" width="1.125" style="1" customWidth="1"/>
    <col min="1025" max="1025" width="19" style="1" customWidth="1"/>
    <col min="1026" max="1026" width="0" style="1" hidden="1" customWidth="1"/>
    <col min="1027" max="1027" width="9" style="1" customWidth="1"/>
    <col min="1028" max="1028" width="1" style="1" customWidth="1"/>
    <col min="1029" max="1029" width="8.625" style="1" customWidth="1"/>
    <col min="1030" max="1030" width="1" style="1" customWidth="1"/>
    <col min="1031" max="1031" width="8.125" style="1" customWidth="1"/>
    <col min="1032" max="1032" width="1" style="1" customWidth="1"/>
    <col min="1033" max="1033" width="8.75" style="1" bestFit="1" customWidth="1"/>
    <col min="1034" max="1034" width="1" style="1" customWidth="1"/>
    <col min="1035" max="1035" width="18.125" style="1" customWidth="1"/>
    <col min="1036" max="1036" width="1.125" style="1" customWidth="1"/>
    <col min="1037" max="1277" width="9" style="1"/>
    <col min="1278" max="1279" width="2.875" style="1" customWidth="1"/>
    <col min="1280" max="1280" width="1.125" style="1" customWidth="1"/>
    <col min="1281" max="1281" width="19" style="1" customWidth="1"/>
    <col min="1282" max="1282" width="0" style="1" hidden="1" customWidth="1"/>
    <col min="1283" max="1283" width="9" style="1" customWidth="1"/>
    <col min="1284" max="1284" width="1" style="1" customWidth="1"/>
    <col min="1285" max="1285" width="8.625" style="1" customWidth="1"/>
    <col min="1286" max="1286" width="1" style="1" customWidth="1"/>
    <col min="1287" max="1287" width="8.125" style="1" customWidth="1"/>
    <col min="1288" max="1288" width="1" style="1" customWidth="1"/>
    <col min="1289" max="1289" width="8.75" style="1" bestFit="1" customWidth="1"/>
    <col min="1290" max="1290" width="1" style="1" customWidth="1"/>
    <col min="1291" max="1291" width="18.125" style="1" customWidth="1"/>
    <col min="1292" max="1292" width="1.125" style="1" customWidth="1"/>
    <col min="1293" max="1533" width="9" style="1"/>
    <col min="1534" max="1535" width="2.875" style="1" customWidth="1"/>
    <col min="1536" max="1536" width="1.125" style="1" customWidth="1"/>
    <col min="1537" max="1537" width="19" style="1" customWidth="1"/>
    <col min="1538" max="1538" width="0" style="1" hidden="1" customWidth="1"/>
    <col min="1539" max="1539" width="9" style="1" customWidth="1"/>
    <col min="1540" max="1540" width="1" style="1" customWidth="1"/>
    <col min="1541" max="1541" width="8.625" style="1" customWidth="1"/>
    <col min="1542" max="1542" width="1" style="1" customWidth="1"/>
    <col min="1543" max="1543" width="8.125" style="1" customWidth="1"/>
    <col min="1544" max="1544" width="1" style="1" customWidth="1"/>
    <col min="1545" max="1545" width="8.75" style="1" bestFit="1" customWidth="1"/>
    <col min="1546" max="1546" width="1" style="1" customWidth="1"/>
    <col min="1547" max="1547" width="18.125" style="1" customWidth="1"/>
    <col min="1548" max="1548" width="1.125" style="1" customWidth="1"/>
    <col min="1549" max="1789" width="9" style="1"/>
    <col min="1790" max="1791" width="2.875" style="1" customWidth="1"/>
    <col min="1792" max="1792" width="1.125" style="1" customWidth="1"/>
    <col min="1793" max="1793" width="19" style="1" customWidth="1"/>
    <col min="1794" max="1794" width="0" style="1" hidden="1" customWidth="1"/>
    <col min="1795" max="1795" width="9" style="1" customWidth="1"/>
    <col min="1796" max="1796" width="1" style="1" customWidth="1"/>
    <col min="1797" max="1797" width="8.625" style="1" customWidth="1"/>
    <col min="1798" max="1798" width="1" style="1" customWidth="1"/>
    <col min="1799" max="1799" width="8.125" style="1" customWidth="1"/>
    <col min="1800" max="1800" width="1" style="1" customWidth="1"/>
    <col min="1801" max="1801" width="8.75" style="1" bestFit="1" customWidth="1"/>
    <col min="1802" max="1802" width="1" style="1" customWidth="1"/>
    <col min="1803" max="1803" width="18.125" style="1" customWidth="1"/>
    <col min="1804" max="1804" width="1.125" style="1" customWidth="1"/>
    <col min="1805" max="2045" width="9" style="1"/>
    <col min="2046" max="2047" width="2.875" style="1" customWidth="1"/>
    <col min="2048" max="2048" width="1.125" style="1" customWidth="1"/>
    <col min="2049" max="2049" width="19" style="1" customWidth="1"/>
    <col min="2050" max="2050" width="0" style="1" hidden="1" customWidth="1"/>
    <col min="2051" max="2051" width="9" style="1" customWidth="1"/>
    <col min="2052" max="2052" width="1" style="1" customWidth="1"/>
    <col min="2053" max="2053" width="8.625" style="1" customWidth="1"/>
    <col min="2054" max="2054" width="1" style="1" customWidth="1"/>
    <col min="2055" max="2055" width="8.125" style="1" customWidth="1"/>
    <col min="2056" max="2056" width="1" style="1" customWidth="1"/>
    <col min="2057" max="2057" width="8.75" style="1" bestFit="1" customWidth="1"/>
    <col min="2058" max="2058" width="1" style="1" customWidth="1"/>
    <col min="2059" max="2059" width="18.125" style="1" customWidth="1"/>
    <col min="2060" max="2060" width="1.125" style="1" customWidth="1"/>
    <col min="2061" max="2301" width="9" style="1"/>
    <col min="2302" max="2303" width="2.875" style="1" customWidth="1"/>
    <col min="2304" max="2304" width="1.125" style="1" customWidth="1"/>
    <col min="2305" max="2305" width="19" style="1" customWidth="1"/>
    <col min="2306" max="2306" width="0" style="1" hidden="1" customWidth="1"/>
    <col min="2307" max="2307" width="9" style="1" customWidth="1"/>
    <col min="2308" max="2308" width="1" style="1" customWidth="1"/>
    <col min="2309" max="2309" width="8.625" style="1" customWidth="1"/>
    <col min="2310" max="2310" width="1" style="1" customWidth="1"/>
    <col min="2311" max="2311" width="8.125" style="1" customWidth="1"/>
    <col min="2312" max="2312" width="1" style="1" customWidth="1"/>
    <col min="2313" max="2313" width="8.75" style="1" bestFit="1" customWidth="1"/>
    <col min="2314" max="2314" width="1" style="1" customWidth="1"/>
    <col min="2315" max="2315" width="18.125" style="1" customWidth="1"/>
    <col min="2316" max="2316" width="1.125" style="1" customWidth="1"/>
    <col min="2317" max="2557" width="9" style="1"/>
    <col min="2558" max="2559" width="2.875" style="1" customWidth="1"/>
    <col min="2560" max="2560" width="1.125" style="1" customWidth="1"/>
    <col min="2561" max="2561" width="19" style="1" customWidth="1"/>
    <col min="2562" max="2562" width="0" style="1" hidden="1" customWidth="1"/>
    <col min="2563" max="2563" width="9" style="1" customWidth="1"/>
    <col min="2564" max="2564" width="1" style="1" customWidth="1"/>
    <col min="2565" max="2565" width="8.625" style="1" customWidth="1"/>
    <col min="2566" max="2566" width="1" style="1" customWidth="1"/>
    <col min="2567" max="2567" width="8.125" style="1" customWidth="1"/>
    <col min="2568" max="2568" width="1" style="1" customWidth="1"/>
    <col min="2569" max="2569" width="8.75" style="1" bestFit="1" customWidth="1"/>
    <col min="2570" max="2570" width="1" style="1" customWidth="1"/>
    <col min="2571" max="2571" width="18.125" style="1" customWidth="1"/>
    <col min="2572" max="2572" width="1.125" style="1" customWidth="1"/>
    <col min="2573" max="2813" width="9" style="1"/>
    <col min="2814" max="2815" width="2.875" style="1" customWidth="1"/>
    <col min="2816" max="2816" width="1.125" style="1" customWidth="1"/>
    <col min="2817" max="2817" width="19" style="1" customWidth="1"/>
    <col min="2818" max="2818" width="0" style="1" hidden="1" customWidth="1"/>
    <col min="2819" max="2819" width="9" style="1" customWidth="1"/>
    <col min="2820" max="2820" width="1" style="1" customWidth="1"/>
    <col min="2821" max="2821" width="8.625" style="1" customWidth="1"/>
    <col min="2822" max="2822" width="1" style="1" customWidth="1"/>
    <col min="2823" max="2823" width="8.125" style="1" customWidth="1"/>
    <col min="2824" max="2824" width="1" style="1" customWidth="1"/>
    <col min="2825" max="2825" width="8.75" style="1" bestFit="1" customWidth="1"/>
    <col min="2826" max="2826" width="1" style="1" customWidth="1"/>
    <col min="2827" max="2827" width="18.125" style="1" customWidth="1"/>
    <col min="2828" max="2828" width="1.125" style="1" customWidth="1"/>
    <col min="2829" max="3069" width="9" style="1"/>
    <col min="3070" max="3071" width="2.875" style="1" customWidth="1"/>
    <col min="3072" max="3072" width="1.125" style="1" customWidth="1"/>
    <col min="3073" max="3073" width="19" style="1" customWidth="1"/>
    <col min="3074" max="3074" width="0" style="1" hidden="1" customWidth="1"/>
    <col min="3075" max="3075" width="9" style="1" customWidth="1"/>
    <col min="3076" max="3076" width="1" style="1" customWidth="1"/>
    <col min="3077" max="3077" width="8.625" style="1" customWidth="1"/>
    <col min="3078" max="3078" width="1" style="1" customWidth="1"/>
    <col min="3079" max="3079" width="8.125" style="1" customWidth="1"/>
    <col min="3080" max="3080" width="1" style="1" customWidth="1"/>
    <col min="3081" max="3081" width="8.75" style="1" bestFit="1" customWidth="1"/>
    <col min="3082" max="3082" width="1" style="1" customWidth="1"/>
    <col min="3083" max="3083" width="18.125" style="1" customWidth="1"/>
    <col min="3084" max="3084" width="1.125" style="1" customWidth="1"/>
    <col min="3085" max="3325" width="9" style="1"/>
    <col min="3326" max="3327" width="2.875" style="1" customWidth="1"/>
    <col min="3328" max="3328" width="1.125" style="1" customWidth="1"/>
    <col min="3329" max="3329" width="19" style="1" customWidth="1"/>
    <col min="3330" max="3330" width="0" style="1" hidden="1" customWidth="1"/>
    <col min="3331" max="3331" width="9" style="1" customWidth="1"/>
    <col min="3332" max="3332" width="1" style="1" customWidth="1"/>
    <col min="3333" max="3333" width="8.625" style="1" customWidth="1"/>
    <col min="3334" max="3334" width="1" style="1" customWidth="1"/>
    <col min="3335" max="3335" width="8.125" style="1" customWidth="1"/>
    <col min="3336" max="3336" width="1" style="1" customWidth="1"/>
    <col min="3337" max="3337" width="8.75" style="1" bestFit="1" customWidth="1"/>
    <col min="3338" max="3338" width="1" style="1" customWidth="1"/>
    <col min="3339" max="3339" width="18.125" style="1" customWidth="1"/>
    <col min="3340" max="3340" width="1.125" style="1" customWidth="1"/>
    <col min="3341" max="3581" width="9" style="1"/>
    <col min="3582" max="3583" width="2.875" style="1" customWidth="1"/>
    <col min="3584" max="3584" width="1.125" style="1" customWidth="1"/>
    <col min="3585" max="3585" width="19" style="1" customWidth="1"/>
    <col min="3586" max="3586" width="0" style="1" hidden="1" customWidth="1"/>
    <col min="3587" max="3587" width="9" style="1" customWidth="1"/>
    <col min="3588" max="3588" width="1" style="1" customWidth="1"/>
    <col min="3589" max="3589" width="8.625" style="1" customWidth="1"/>
    <col min="3590" max="3590" width="1" style="1" customWidth="1"/>
    <col min="3591" max="3591" width="8.125" style="1" customWidth="1"/>
    <col min="3592" max="3592" width="1" style="1" customWidth="1"/>
    <col min="3593" max="3593" width="8.75" style="1" bestFit="1" customWidth="1"/>
    <col min="3594" max="3594" width="1" style="1" customWidth="1"/>
    <col min="3595" max="3595" width="18.125" style="1" customWidth="1"/>
    <col min="3596" max="3596" width="1.125" style="1" customWidth="1"/>
    <col min="3597" max="3837" width="9" style="1"/>
    <col min="3838" max="3839" width="2.875" style="1" customWidth="1"/>
    <col min="3840" max="3840" width="1.125" style="1" customWidth="1"/>
    <col min="3841" max="3841" width="19" style="1" customWidth="1"/>
    <col min="3842" max="3842" width="0" style="1" hidden="1" customWidth="1"/>
    <col min="3843" max="3843" width="9" style="1" customWidth="1"/>
    <col min="3844" max="3844" width="1" style="1" customWidth="1"/>
    <col min="3845" max="3845" width="8.625" style="1" customWidth="1"/>
    <col min="3846" max="3846" width="1" style="1" customWidth="1"/>
    <col min="3847" max="3847" width="8.125" style="1" customWidth="1"/>
    <col min="3848" max="3848" width="1" style="1" customWidth="1"/>
    <col min="3849" max="3849" width="8.75" style="1" bestFit="1" customWidth="1"/>
    <col min="3850" max="3850" width="1" style="1" customWidth="1"/>
    <col min="3851" max="3851" width="18.125" style="1" customWidth="1"/>
    <col min="3852" max="3852" width="1.125" style="1" customWidth="1"/>
    <col min="3853" max="4093" width="9" style="1"/>
    <col min="4094" max="4095" width="2.875" style="1" customWidth="1"/>
    <col min="4096" max="4096" width="1.125" style="1" customWidth="1"/>
    <col min="4097" max="4097" width="19" style="1" customWidth="1"/>
    <col min="4098" max="4098" width="0" style="1" hidden="1" customWidth="1"/>
    <col min="4099" max="4099" width="9" style="1" customWidth="1"/>
    <col min="4100" max="4100" width="1" style="1" customWidth="1"/>
    <col min="4101" max="4101" width="8.625" style="1" customWidth="1"/>
    <col min="4102" max="4102" width="1" style="1" customWidth="1"/>
    <col min="4103" max="4103" width="8.125" style="1" customWidth="1"/>
    <col min="4104" max="4104" width="1" style="1" customWidth="1"/>
    <col min="4105" max="4105" width="8.75" style="1" bestFit="1" customWidth="1"/>
    <col min="4106" max="4106" width="1" style="1" customWidth="1"/>
    <col min="4107" max="4107" width="18.125" style="1" customWidth="1"/>
    <col min="4108" max="4108" width="1.125" style="1" customWidth="1"/>
    <col min="4109" max="4349" width="9" style="1"/>
    <col min="4350" max="4351" width="2.875" style="1" customWidth="1"/>
    <col min="4352" max="4352" width="1.125" style="1" customWidth="1"/>
    <col min="4353" max="4353" width="19" style="1" customWidth="1"/>
    <col min="4354" max="4354" width="0" style="1" hidden="1" customWidth="1"/>
    <col min="4355" max="4355" width="9" style="1" customWidth="1"/>
    <col min="4356" max="4356" width="1" style="1" customWidth="1"/>
    <col min="4357" max="4357" width="8.625" style="1" customWidth="1"/>
    <col min="4358" max="4358" width="1" style="1" customWidth="1"/>
    <col min="4359" max="4359" width="8.125" style="1" customWidth="1"/>
    <col min="4360" max="4360" width="1" style="1" customWidth="1"/>
    <col min="4361" max="4361" width="8.75" style="1" bestFit="1" customWidth="1"/>
    <col min="4362" max="4362" width="1" style="1" customWidth="1"/>
    <col min="4363" max="4363" width="18.125" style="1" customWidth="1"/>
    <col min="4364" max="4364" width="1.125" style="1" customWidth="1"/>
    <col min="4365" max="4605" width="9" style="1"/>
    <col min="4606" max="4607" width="2.875" style="1" customWidth="1"/>
    <col min="4608" max="4608" width="1.125" style="1" customWidth="1"/>
    <col min="4609" max="4609" width="19" style="1" customWidth="1"/>
    <col min="4610" max="4610" width="0" style="1" hidden="1" customWidth="1"/>
    <col min="4611" max="4611" width="9" style="1" customWidth="1"/>
    <col min="4612" max="4612" width="1" style="1" customWidth="1"/>
    <col min="4613" max="4613" width="8.625" style="1" customWidth="1"/>
    <col min="4614" max="4614" width="1" style="1" customWidth="1"/>
    <col min="4615" max="4615" width="8.125" style="1" customWidth="1"/>
    <col min="4616" max="4616" width="1" style="1" customWidth="1"/>
    <col min="4617" max="4617" width="8.75" style="1" bestFit="1" customWidth="1"/>
    <col min="4618" max="4618" width="1" style="1" customWidth="1"/>
    <col min="4619" max="4619" width="18.125" style="1" customWidth="1"/>
    <col min="4620" max="4620" width="1.125" style="1" customWidth="1"/>
    <col min="4621" max="4861" width="9" style="1"/>
    <col min="4862" max="4863" width="2.875" style="1" customWidth="1"/>
    <col min="4864" max="4864" width="1.125" style="1" customWidth="1"/>
    <col min="4865" max="4865" width="19" style="1" customWidth="1"/>
    <col min="4866" max="4866" width="0" style="1" hidden="1" customWidth="1"/>
    <col min="4867" max="4867" width="9" style="1" customWidth="1"/>
    <col min="4868" max="4868" width="1" style="1" customWidth="1"/>
    <col min="4869" max="4869" width="8.625" style="1" customWidth="1"/>
    <col min="4870" max="4870" width="1" style="1" customWidth="1"/>
    <col min="4871" max="4871" width="8.125" style="1" customWidth="1"/>
    <col min="4872" max="4872" width="1" style="1" customWidth="1"/>
    <col min="4873" max="4873" width="8.75" style="1" bestFit="1" customWidth="1"/>
    <col min="4874" max="4874" width="1" style="1" customWidth="1"/>
    <col min="4875" max="4875" width="18.125" style="1" customWidth="1"/>
    <col min="4876" max="4876" width="1.125" style="1" customWidth="1"/>
    <col min="4877" max="5117" width="9" style="1"/>
    <col min="5118" max="5119" width="2.875" style="1" customWidth="1"/>
    <col min="5120" max="5120" width="1.125" style="1" customWidth="1"/>
    <col min="5121" max="5121" width="19" style="1" customWidth="1"/>
    <col min="5122" max="5122" width="0" style="1" hidden="1" customWidth="1"/>
    <col min="5123" max="5123" width="9" style="1" customWidth="1"/>
    <col min="5124" max="5124" width="1" style="1" customWidth="1"/>
    <col min="5125" max="5125" width="8.625" style="1" customWidth="1"/>
    <col min="5126" max="5126" width="1" style="1" customWidth="1"/>
    <col min="5127" max="5127" width="8.125" style="1" customWidth="1"/>
    <col min="5128" max="5128" width="1" style="1" customWidth="1"/>
    <col min="5129" max="5129" width="8.75" style="1" bestFit="1" customWidth="1"/>
    <col min="5130" max="5130" width="1" style="1" customWidth="1"/>
    <col min="5131" max="5131" width="18.125" style="1" customWidth="1"/>
    <col min="5132" max="5132" width="1.125" style="1" customWidth="1"/>
    <col min="5133" max="5373" width="9" style="1"/>
    <col min="5374" max="5375" width="2.875" style="1" customWidth="1"/>
    <col min="5376" max="5376" width="1.125" style="1" customWidth="1"/>
    <col min="5377" max="5377" width="19" style="1" customWidth="1"/>
    <col min="5378" max="5378" width="0" style="1" hidden="1" customWidth="1"/>
    <col min="5379" max="5379" width="9" style="1" customWidth="1"/>
    <col min="5380" max="5380" width="1" style="1" customWidth="1"/>
    <col min="5381" max="5381" width="8.625" style="1" customWidth="1"/>
    <col min="5382" max="5382" width="1" style="1" customWidth="1"/>
    <col min="5383" max="5383" width="8.125" style="1" customWidth="1"/>
    <col min="5384" max="5384" width="1" style="1" customWidth="1"/>
    <col min="5385" max="5385" width="8.75" style="1" bestFit="1" customWidth="1"/>
    <col min="5386" max="5386" width="1" style="1" customWidth="1"/>
    <col min="5387" max="5387" width="18.125" style="1" customWidth="1"/>
    <col min="5388" max="5388" width="1.125" style="1" customWidth="1"/>
    <col min="5389" max="5629" width="9" style="1"/>
    <col min="5630" max="5631" width="2.875" style="1" customWidth="1"/>
    <col min="5632" max="5632" width="1.125" style="1" customWidth="1"/>
    <col min="5633" max="5633" width="19" style="1" customWidth="1"/>
    <col min="5634" max="5634" width="0" style="1" hidden="1" customWidth="1"/>
    <col min="5635" max="5635" width="9" style="1" customWidth="1"/>
    <col min="5636" max="5636" width="1" style="1" customWidth="1"/>
    <col min="5637" max="5637" width="8.625" style="1" customWidth="1"/>
    <col min="5638" max="5638" width="1" style="1" customWidth="1"/>
    <col min="5639" max="5639" width="8.125" style="1" customWidth="1"/>
    <col min="5640" max="5640" width="1" style="1" customWidth="1"/>
    <col min="5641" max="5641" width="8.75" style="1" bestFit="1" customWidth="1"/>
    <col min="5642" max="5642" width="1" style="1" customWidth="1"/>
    <col min="5643" max="5643" width="18.125" style="1" customWidth="1"/>
    <col min="5644" max="5644" width="1.125" style="1" customWidth="1"/>
    <col min="5645" max="5885" width="9" style="1"/>
    <col min="5886" max="5887" width="2.875" style="1" customWidth="1"/>
    <col min="5888" max="5888" width="1.125" style="1" customWidth="1"/>
    <col min="5889" max="5889" width="19" style="1" customWidth="1"/>
    <col min="5890" max="5890" width="0" style="1" hidden="1" customWidth="1"/>
    <col min="5891" max="5891" width="9" style="1" customWidth="1"/>
    <col min="5892" max="5892" width="1" style="1" customWidth="1"/>
    <col min="5893" max="5893" width="8.625" style="1" customWidth="1"/>
    <col min="5894" max="5894" width="1" style="1" customWidth="1"/>
    <col min="5895" max="5895" width="8.125" style="1" customWidth="1"/>
    <col min="5896" max="5896" width="1" style="1" customWidth="1"/>
    <col min="5897" max="5897" width="8.75" style="1" bestFit="1" customWidth="1"/>
    <col min="5898" max="5898" width="1" style="1" customWidth="1"/>
    <col min="5899" max="5899" width="18.125" style="1" customWidth="1"/>
    <col min="5900" max="5900" width="1.125" style="1" customWidth="1"/>
    <col min="5901" max="6141" width="9" style="1"/>
    <col min="6142" max="6143" width="2.875" style="1" customWidth="1"/>
    <col min="6144" max="6144" width="1.125" style="1" customWidth="1"/>
    <col min="6145" max="6145" width="19" style="1" customWidth="1"/>
    <col min="6146" max="6146" width="0" style="1" hidden="1" customWidth="1"/>
    <col min="6147" max="6147" width="9" style="1" customWidth="1"/>
    <col min="6148" max="6148" width="1" style="1" customWidth="1"/>
    <col min="6149" max="6149" width="8.625" style="1" customWidth="1"/>
    <col min="6150" max="6150" width="1" style="1" customWidth="1"/>
    <col min="6151" max="6151" width="8.125" style="1" customWidth="1"/>
    <col min="6152" max="6152" width="1" style="1" customWidth="1"/>
    <col min="6153" max="6153" width="8.75" style="1" bestFit="1" customWidth="1"/>
    <col min="6154" max="6154" width="1" style="1" customWidth="1"/>
    <col min="6155" max="6155" width="18.125" style="1" customWidth="1"/>
    <col min="6156" max="6156" width="1.125" style="1" customWidth="1"/>
    <col min="6157" max="6397" width="9" style="1"/>
    <col min="6398" max="6399" width="2.875" style="1" customWidth="1"/>
    <col min="6400" max="6400" width="1.125" style="1" customWidth="1"/>
    <col min="6401" max="6401" width="19" style="1" customWidth="1"/>
    <col min="6402" max="6402" width="0" style="1" hidden="1" customWidth="1"/>
    <col min="6403" max="6403" width="9" style="1" customWidth="1"/>
    <col min="6404" max="6404" width="1" style="1" customWidth="1"/>
    <col min="6405" max="6405" width="8.625" style="1" customWidth="1"/>
    <col min="6406" max="6406" width="1" style="1" customWidth="1"/>
    <col min="6407" max="6407" width="8.125" style="1" customWidth="1"/>
    <col min="6408" max="6408" width="1" style="1" customWidth="1"/>
    <col min="6409" max="6409" width="8.75" style="1" bestFit="1" customWidth="1"/>
    <col min="6410" max="6410" width="1" style="1" customWidth="1"/>
    <col min="6411" max="6411" width="18.125" style="1" customWidth="1"/>
    <col min="6412" max="6412" width="1.125" style="1" customWidth="1"/>
    <col min="6413" max="6653" width="9" style="1"/>
    <col min="6654" max="6655" width="2.875" style="1" customWidth="1"/>
    <col min="6656" max="6656" width="1.125" style="1" customWidth="1"/>
    <col min="6657" max="6657" width="19" style="1" customWidth="1"/>
    <col min="6658" max="6658" width="0" style="1" hidden="1" customWidth="1"/>
    <col min="6659" max="6659" width="9" style="1" customWidth="1"/>
    <col min="6660" max="6660" width="1" style="1" customWidth="1"/>
    <col min="6661" max="6661" width="8.625" style="1" customWidth="1"/>
    <col min="6662" max="6662" width="1" style="1" customWidth="1"/>
    <col min="6663" max="6663" width="8.125" style="1" customWidth="1"/>
    <col min="6664" max="6664" width="1" style="1" customWidth="1"/>
    <col min="6665" max="6665" width="8.75" style="1" bestFit="1" customWidth="1"/>
    <col min="6666" max="6666" width="1" style="1" customWidth="1"/>
    <col min="6667" max="6667" width="18.125" style="1" customWidth="1"/>
    <col min="6668" max="6668" width="1.125" style="1" customWidth="1"/>
    <col min="6669" max="6909" width="9" style="1"/>
    <col min="6910" max="6911" width="2.875" style="1" customWidth="1"/>
    <col min="6912" max="6912" width="1.125" style="1" customWidth="1"/>
    <col min="6913" max="6913" width="19" style="1" customWidth="1"/>
    <col min="6914" max="6914" width="0" style="1" hidden="1" customWidth="1"/>
    <col min="6915" max="6915" width="9" style="1" customWidth="1"/>
    <col min="6916" max="6916" width="1" style="1" customWidth="1"/>
    <col min="6917" max="6917" width="8.625" style="1" customWidth="1"/>
    <col min="6918" max="6918" width="1" style="1" customWidth="1"/>
    <col min="6919" max="6919" width="8.125" style="1" customWidth="1"/>
    <col min="6920" max="6920" width="1" style="1" customWidth="1"/>
    <col min="6921" max="6921" width="8.75" style="1" bestFit="1" customWidth="1"/>
    <col min="6922" max="6922" width="1" style="1" customWidth="1"/>
    <col min="6923" max="6923" width="18.125" style="1" customWidth="1"/>
    <col min="6924" max="6924" width="1.125" style="1" customWidth="1"/>
    <col min="6925" max="7165" width="9" style="1"/>
    <col min="7166" max="7167" width="2.875" style="1" customWidth="1"/>
    <col min="7168" max="7168" width="1.125" style="1" customWidth="1"/>
    <col min="7169" max="7169" width="19" style="1" customWidth="1"/>
    <col min="7170" max="7170" width="0" style="1" hidden="1" customWidth="1"/>
    <col min="7171" max="7171" width="9" style="1" customWidth="1"/>
    <col min="7172" max="7172" width="1" style="1" customWidth="1"/>
    <col min="7173" max="7173" width="8.625" style="1" customWidth="1"/>
    <col min="7174" max="7174" width="1" style="1" customWidth="1"/>
    <col min="7175" max="7175" width="8.125" style="1" customWidth="1"/>
    <col min="7176" max="7176" width="1" style="1" customWidth="1"/>
    <col min="7177" max="7177" width="8.75" style="1" bestFit="1" customWidth="1"/>
    <col min="7178" max="7178" width="1" style="1" customWidth="1"/>
    <col min="7179" max="7179" width="18.125" style="1" customWidth="1"/>
    <col min="7180" max="7180" width="1.125" style="1" customWidth="1"/>
    <col min="7181" max="7421" width="9" style="1"/>
    <col min="7422" max="7423" width="2.875" style="1" customWidth="1"/>
    <col min="7424" max="7424" width="1.125" style="1" customWidth="1"/>
    <col min="7425" max="7425" width="19" style="1" customWidth="1"/>
    <col min="7426" max="7426" width="0" style="1" hidden="1" customWidth="1"/>
    <col min="7427" max="7427" width="9" style="1" customWidth="1"/>
    <col min="7428" max="7428" width="1" style="1" customWidth="1"/>
    <col min="7429" max="7429" width="8.625" style="1" customWidth="1"/>
    <col min="7430" max="7430" width="1" style="1" customWidth="1"/>
    <col min="7431" max="7431" width="8.125" style="1" customWidth="1"/>
    <col min="7432" max="7432" width="1" style="1" customWidth="1"/>
    <col min="7433" max="7433" width="8.75" style="1" bestFit="1" customWidth="1"/>
    <col min="7434" max="7434" width="1" style="1" customWidth="1"/>
    <col min="7435" max="7435" width="18.125" style="1" customWidth="1"/>
    <col min="7436" max="7436" width="1.125" style="1" customWidth="1"/>
    <col min="7437" max="7677" width="9" style="1"/>
    <col min="7678" max="7679" width="2.875" style="1" customWidth="1"/>
    <col min="7680" max="7680" width="1.125" style="1" customWidth="1"/>
    <col min="7681" max="7681" width="19" style="1" customWidth="1"/>
    <col min="7682" max="7682" width="0" style="1" hidden="1" customWidth="1"/>
    <col min="7683" max="7683" width="9" style="1" customWidth="1"/>
    <col min="7684" max="7684" width="1" style="1" customWidth="1"/>
    <col min="7685" max="7685" width="8.625" style="1" customWidth="1"/>
    <col min="7686" max="7686" width="1" style="1" customWidth="1"/>
    <col min="7687" max="7687" width="8.125" style="1" customWidth="1"/>
    <col min="7688" max="7688" width="1" style="1" customWidth="1"/>
    <col min="7689" max="7689" width="8.75" style="1" bestFit="1" customWidth="1"/>
    <col min="7690" max="7690" width="1" style="1" customWidth="1"/>
    <col min="7691" max="7691" width="18.125" style="1" customWidth="1"/>
    <col min="7692" max="7692" width="1.125" style="1" customWidth="1"/>
    <col min="7693" max="7933" width="9" style="1"/>
    <col min="7934" max="7935" width="2.875" style="1" customWidth="1"/>
    <col min="7936" max="7936" width="1.125" style="1" customWidth="1"/>
    <col min="7937" max="7937" width="19" style="1" customWidth="1"/>
    <col min="7938" max="7938" width="0" style="1" hidden="1" customWidth="1"/>
    <col min="7939" max="7939" width="9" style="1" customWidth="1"/>
    <col min="7940" max="7940" width="1" style="1" customWidth="1"/>
    <col min="7941" max="7941" width="8.625" style="1" customWidth="1"/>
    <col min="7942" max="7942" width="1" style="1" customWidth="1"/>
    <col min="7943" max="7943" width="8.125" style="1" customWidth="1"/>
    <col min="7944" max="7944" width="1" style="1" customWidth="1"/>
    <col min="7945" max="7945" width="8.75" style="1" bestFit="1" customWidth="1"/>
    <col min="7946" max="7946" width="1" style="1" customWidth="1"/>
    <col min="7947" max="7947" width="18.125" style="1" customWidth="1"/>
    <col min="7948" max="7948" width="1.125" style="1" customWidth="1"/>
    <col min="7949" max="8189" width="9" style="1"/>
    <col min="8190" max="8191" width="2.875" style="1" customWidth="1"/>
    <col min="8192" max="8192" width="1.125" style="1" customWidth="1"/>
    <col min="8193" max="8193" width="19" style="1" customWidth="1"/>
    <col min="8194" max="8194" width="0" style="1" hidden="1" customWidth="1"/>
    <col min="8195" max="8195" width="9" style="1" customWidth="1"/>
    <col min="8196" max="8196" width="1" style="1" customWidth="1"/>
    <col min="8197" max="8197" width="8.625" style="1" customWidth="1"/>
    <col min="8198" max="8198" width="1" style="1" customWidth="1"/>
    <col min="8199" max="8199" width="8.125" style="1" customWidth="1"/>
    <col min="8200" max="8200" width="1" style="1" customWidth="1"/>
    <col min="8201" max="8201" width="8.75" style="1" bestFit="1" customWidth="1"/>
    <col min="8202" max="8202" width="1" style="1" customWidth="1"/>
    <col min="8203" max="8203" width="18.125" style="1" customWidth="1"/>
    <col min="8204" max="8204" width="1.125" style="1" customWidth="1"/>
    <col min="8205" max="8445" width="9" style="1"/>
    <col min="8446" max="8447" width="2.875" style="1" customWidth="1"/>
    <col min="8448" max="8448" width="1.125" style="1" customWidth="1"/>
    <col min="8449" max="8449" width="19" style="1" customWidth="1"/>
    <col min="8450" max="8450" width="0" style="1" hidden="1" customWidth="1"/>
    <col min="8451" max="8451" width="9" style="1" customWidth="1"/>
    <col min="8452" max="8452" width="1" style="1" customWidth="1"/>
    <col min="8453" max="8453" width="8.625" style="1" customWidth="1"/>
    <col min="8454" max="8454" width="1" style="1" customWidth="1"/>
    <col min="8455" max="8455" width="8.125" style="1" customWidth="1"/>
    <col min="8456" max="8456" width="1" style="1" customWidth="1"/>
    <col min="8457" max="8457" width="8.75" style="1" bestFit="1" customWidth="1"/>
    <col min="8458" max="8458" width="1" style="1" customWidth="1"/>
    <col min="8459" max="8459" width="18.125" style="1" customWidth="1"/>
    <col min="8460" max="8460" width="1.125" style="1" customWidth="1"/>
    <col min="8461" max="8701" width="9" style="1"/>
    <col min="8702" max="8703" width="2.875" style="1" customWidth="1"/>
    <col min="8704" max="8704" width="1.125" style="1" customWidth="1"/>
    <col min="8705" max="8705" width="19" style="1" customWidth="1"/>
    <col min="8706" max="8706" width="0" style="1" hidden="1" customWidth="1"/>
    <col min="8707" max="8707" width="9" style="1" customWidth="1"/>
    <col min="8708" max="8708" width="1" style="1" customWidth="1"/>
    <col min="8709" max="8709" width="8.625" style="1" customWidth="1"/>
    <col min="8710" max="8710" width="1" style="1" customWidth="1"/>
    <col min="8711" max="8711" width="8.125" style="1" customWidth="1"/>
    <col min="8712" max="8712" width="1" style="1" customWidth="1"/>
    <col min="8713" max="8713" width="8.75" style="1" bestFit="1" customWidth="1"/>
    <col min="8714" max="8714" width="1" style="1" customWidth="1"/>
    <col min="8715" max="8715" width="18.125" style="1" customWidth="1"/>
    <col min="8716" max="8716" width="1.125" style="1" customWidth="1"/>
    <col min="8717" max="8957" width="9" style="1"/>
    <col min="8958" max="8959" width="2.875" style="1" customWidth="1"/>
    <col min="8960" max="8960" width="1.125" style="1" customWidth="1"/>
    <col min="8961" max="8961" width="19" style="1" customWidth="1"/>
    <col min="8962" max="8962" width="0" style="1" hidden="1" customWidth="1"/>
    <col min="8963" max="8963" width="9" style="1" customWidth="1"/>
    <col min="8964" max="8964" width="1" style="1" customWidth="1"/>
    <col min="8965" max="8965" width="8.625" style="1" customWidth="1"/>
    <col min="8966" max="8966" width="1" style="1" customWidth="1"/>
    <col min="8967" max="8967" width="8.125" style="1" customWidth="1"/>
    <col min="8968" max="8968" width="1" style="1" customWidth="1"/>
    <col min="8969" max="8969" width="8.75" style="1" bestFit="1" customWidth="1"/>
    <col min="8970" max="8970" width="1" style="1" customWidth="1"/>
    <col min="8971" max="8971" width="18.125" style="1" customWidth="1"/>
    <col min="8972" max="8972" width="1.125" style="1" customWidth="1"/>
    <col min="8973" max="9213" width="9" style="1"/>
    <col min="9214" max="9215" width="2.875" style="1" customWidth="1"/>
    <col min="9216" max="9216" width="1.125" style="1" customWidth="1"/>
    <col min="9217" max="9217" width="19" style="1" customWidth="1"/>
    <col min="9218" max="9218" width="0" style="1" hidden="1" customWidth="1"/>
    <col min="9219" max="9219" width="9" style="1" customWidth="1"/>
    <col min="9220" max="9220" width="1" style="1" customWidth="1"/>
    <col min="9221" max="9221" width="8.625" style="1" customWidth="1"/>
    <col min="9222" max="9222" width="1" style="1" customWidth="1"/>
    <col min="9223" max="9223" width="8.125" style="1" customWidth="1"/>
    <col min="9224" max="9224" width="1" style="1" customWidth="1"/>
    <col min="9225" max="9225" width="8.75" style="1" bestFit="1" customWidth="1"/>
    <col min="9226" max="9226" width="1" style="1" customWidth="1"/>
    <col min="9227" max="9227" width="18.125" style="1" customWidth="1"/>
    <col min="9228" max="9228" width="1.125" style="1" customWidth="1"/>
    <col min="9229" max="9469" width="9" style="1"/>
    <col min="9470" max="9471" width="2.875" style="1" customWidth="1"/>
    <col min="9472" max="9472" width="1.125" style="1" customWidth="1"/>
    <col min="9473" max="9473" width="19" style="1" customWidth="1"/>
    <col min="9474" max="9474" width="0" style="1" hidden="1" customWidth="1"/>
    <col min="9475" max="9475" width="9" style="1" customWidth="1"/>
    <col min="9476" max="9476" width="1" style="1" customWidth="1"/>
    <col min="9477" max="9477" width="8.625" style="1" customWidth="1"/>
    <col min="9478" max="9478" width="1" style="1" customWidth="1"/>
    <col min="9479" max="9479" width="8.125" style="1" customWidth="1"/>
    <col min="9480" max="9480" width="1" style="1" customWidth="1"/>
    <col min="9481" max="9481" width="8.75" style="1" bestFit="1" customWidth="1"/>
    <col min="9482" max="9482" width="1" style="1" customWidth="1"/>
    <col min="9483" max="9483" width="18.125" style="1" customWidth="1"/>
    <col min="9484" max="9484" width="1.125" style="1" customWidth="1"/>
    <col min="9485" max="9725" width="9" style="1"/>
    <col min="9726" max="9727" width="2.875" style="1" customWidth="1"/>
    <col min="9728" max="9728" width="1.125" style="1" customWidth="1"/>
    <col min="9729" max="9729" width="19" style="1" customWidth="1"/>
    <col min="9730" max="9730" width="0" style="1" hidden="1" customWidth="1"/>
    <col min="9731" max="9731" width="9" style="1" customWidth="1"/>
    <col min="9732" max="9732" width="1" style="1" customWidth="1"/>
    <col min="9733" max="9733" width="8.625" style="1" customWidth="1"/>
    <col min="9734" max="9734" width="1" style="1" customWidth="1"/>
    <col min="9735" max="9735" width="8.125" style="1" customWidth="1"/>
    <col min="9736" max="9736" width="1" style="1" customWidth="1"/>
    <col min="9737" max="9737" width="8.75" style="1" bestFit="1" customWidth="1"/>
    <col min="9738" max="9738" width="1" style="1" customWidth="1"/>
    <col min="9739" max="9739" width="18.125" style="1" customWidth="1"/>
    <col min="9740" max="9740" width="1.125" style="1" customWidth="1"/>
    <col min="9741" max="9981" width="9" style="1"/>
    <col min="9982" max="9983" width="2.875" style="1" customWidth="1"/>
    <col min="9984" max="9984" width="1.125" style="1" customWidth="1"/>
    <col min="9985" max="9985" width="19" style="1" customWidth="1"/>
    <col min="9986" max="9986" width="0" style="1" hidden="1" customWidth="1"/>
    <col min="9987" max="9987" width="9" style="1" customWidth="1"/>
    <col min="9988" max="9988" width="1" style="1" customWidth="1"/>
    <col min="9989" max="9989" width="8.625" style="1" customWidth="1"/>
    <col min="9990" max="9990" width="1" style="1" customWidth="1"/>
    <col min="9991" max="9991" width="8.125" style="1" customWidth="1"/>
    <col min="9992" max="9992" width="1" style="1" customWidth="1"/>
    <col min="9993" max="9993" width="8.75" style="1" bestFit="1" customWidth="1"/>
    <col min="9994" max="9994" width="1" style="1" customWidth="1"/>
    <col min="9995" max="9995" width="18.125" style="1" customWidth="1"/>
    <col min="9996" max="9996" width="1.125" style="1" customWidth="1"/>
    <col min="9997" max="10237" width="9" style="1"/>
    <col min="10238" max="10239" width="2.875" style="1" customWidth="1"/>
    <col min="10240" max="10240" width="1.125" style="1" customWidth="1"/>
    <col min="10241" max="10241" width="19" style="1" customWidth="1"/>
    <col min="10242" max="10242" width="0" style="1" hidden="1" customWidth="1"/>
    <col min="10243" max="10243" width="9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8.125" style="1" customWidth="1"/>
    <col min="10248" max="10248" width="1" style="1" customWidth="1"/>
    <col min="10249" max="10249" width="8.75" style="1" bestFit="1" customWidth="1"/>
    <col min="10250" max="10250" width="1" style="1" customWidth="1"/>
    <col min="10251" max="10251" width="18.125" style="1" customWidth="1"/>
    <col min="10252" max="10252" width="1.125" style="1" customWidth="1"/>
    <col min="10253" max="10493" width="9" style="1"/>
    <col min="10494" max="10495" width="2.875" style="1" customWidth="1"/>
    <col min="10496" max="10496" width="1.125" style="1" customWidth="1"/>
    <col min="10497" max="10497" width="19" style="1" customWidth="1"/>
    <col min="10498" max="10498" width="0" style="1" hidden="1" customWidth="1"/>
    <col min="10499" max="10499" width="9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8.125" style="1" customWidth="1"/>
    <col min="10504" max="10504" width="1" style="1" customWidth="1"/>
    <col min="10505" max="10505" width="8.75" style="1" bestFit="1" customWidth="1"/>
    <col min="10506" max="10506" width="1" style="1" customWidth="1"/>
    <col min="10507" max="10507" width="18.125" style="1" customWidth="1"/>
    <col min="10508" max="10508" width="1.125" style="1" customWidth="1"/>
    <col min="10509" max="10749" width="9" style="1"/>
    <col min="10750" max="10751" width="2.875" style="1" customWidth="1"/>
    <col min="10752" max="10752" width="1.125" style="1" customWidth="1"/>
    <col min="10753" max="10753" width="19" style="1" customWidth="1"/>
    <col min="10754" max="10754" width="0" style="1" hidden="1" customWidth="1"/>
    <col min="10755" max="10755" width="9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8.125" style="1" customWidth="1"/>
    <col min="10760" max="10760" width="1" style="1" customWidth="1"/>
    <col min="10761" max="10761" width="8.75" style="1" bestFit="1" customWidth="1"/>
    <col min="10762" max="10762" width="1" style="1" customWidth="1"/>
    <col min="10763" max="10763" width="18.125" style="1" customWidth="1"/>
    <col min="10764" max="10764" width="1.125" style="1" customWidth="1"/>
    <col min="10765" max="11005" width="9" style="1"/>
    <col min="11006" max="11007" width="2.875" style="1" customWidth="1"/>
    <col min="11008" max="11008" width="1.125" style="1" customWidth="1"/>
    <col min="11009" max="11009" width="19" style="1" customWidth="1"/>
    <col min="11010" max="11010" width="0" style="1" hidden="1" customWidth="1"/>
    <col min="11011" max="11011" width="9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8.125" style="1" customWidth="1"/>
    <col min="11016" max="11016" width="1" style="1" customWidth="1"/>
    <col min="11017" max="11017" width="8.75" style="1" bestFit="1" customWidth="1"/>
    <col min="11018" max="11018" width="1" style="1" customWidth="1"/>
    <col min="11019" max="11019" width="18.125" style="1" customWidth="1"/>
    <col min="11020" max="11020" width="1.125" style="1" customWidth="1"/>
    <col min="11021" max="11261" width="9" style="1"/>
    <col min="11262" max="11263" width="2.875" style="1" customWidth="1"/>
    <col min="11264" max="11264" width="1.125" style="1" customWidth="1"/>
    <col min="11265" max="11265" width="19" style="1" customWidth="1"/>
    <col min="11266" max="11266" width="0" style="1" hidden="1" customWidth="1"/>
    <col min="11267" max="11267" width="9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8.125" style="1" customWidth="1"/>
    <col min="11272" max="11272" width="1" style="1" customWidth="1"/>
    <col min="11273" max="11273" width="8.75" style="1" bestFit="1" customWidth="1"/>
    <col min="11274" max="11274" width="1" style="1" customWidth="1"/>
    <col min="11275" max="11275" width="18.125" style="1" customWidth="1"/>
    <col min="11276" max="11276" width="1.125" style="1" customWidth="1"/>
    <col min="11277" max="11517" width="9" style="1"/>
    <col min="11518" max="11519" width="2.875" style="1" customWidth="1"/>
    <col min="11520" max="11520" width="1.125" style="1" customWidth="1"/>
    <col min="11521" max="11521" width="19" style="1" customWidth="1"/>
    <col min="11522" max="11522" width="0" style="1" hidden="1" customWidth="1"/>
    <col min="11523" max="11523" width="9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8.125" style="1" customWidth="1"/>
    <col min="11528" max="11528" width="1" style="1" customWidth="1"/>
    <col min="11529" max="11529" width="8.75" style="1" bestFit="1" customWidth="1"/>
    <col min="11530" max="11530" width="1" style="1" customWidth="1"/>
    <col min="11531" max="11531" width="18.125" style="1" customWidth="1"/>
    <col min="11532" max="11532" width="1.125" style="1" customWidth="1"/>
    <col min="11533" max="11773" width="9" style="1"/>
    <col min="11774" max="11775" width="2.875" style="1" customWidth="1"/>
    <col min="11776" max="11776" width="1.125" style="1" customWidth="1"/>
    <col min="11777" max="11777" width="19" style="1" customWidth="1"/>
    <col min="11778" max="11778" width="0" style="1" hidden="1" customWidth="1"/>
    <col min="11779" max="11779" width="9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8.125" style="1" customWidth="1"/>
    <col min="11784" max="11784" width="1" style="1" customWidth="1"/>
    <col min="11785" max="11785" width="8.75" style="1" bestFit="1" customWidth="1"/>
    <col min="11786" max="11786" width="1" style="1" customWidth="1"/>
    <col min="11787" max="11787" width="18.125" style="1" customWidth="1"/>
    <col min="11788" max="11788" width="1.125" style="1" customWidth="1"/>
    <col min="11789" max="12029" width="9" style="1"/>
    <col min="12030" max="12031" width="2.875" style="1" customWidth="1"/>
    <col min="12032" max="12032" width="1.125" style="1" customWidth="1"/>
    <col min="12033" max="12033" width="19" style="1" customWidth="1"/>
    <col min="12034" max="12034" width="0" style="1" hidden="1" customWidth="1"/>
    <col min="12035" max="12035" width="9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8.125" style="1" customWidth="1"/>
    <col min="12040" max="12040" width="1" style="1" customWidth="1"/>
    <col min="12041" max="12041" width="8.75" style="1" bestFit="1" customWidth="1"/>
    <col min="12042" max="12042" width="1" style="1" customWidth="1"/>
    <col min="12043" max="12043" width="18.125" style="1" customWidth="1"/>
    <col min="12044" max="12044" width="1.125" style="1" customWidth="1"/>
    <col min="12045" max="12285" width="9" style="1"/>
    <col min="12286" max="12287" width="2.875" style="1" customWidth="1"/>
    <col min="12288" max="12288" width="1.125" style="1" customWidth="1"/>
    <col min="12289" max="12289" width="19" style="1" customWidth="1"/>
    <col min="12290" max="12290" width="0" style="1" hidden="1" customWidth="1"/>
    <col min="12291" max="12291" width="9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8.125" style="1" customWidth="1"/>
    <col min="12296" max="12296" width="1" style="1" customWidth="1"/>
    <col min="12297" max="12297" width="8.75" style="1" bestFit="1" customWidth="1"/>
    <col min="12298" max="12298" width="1" style="1" customWidth="1"/>
    <col min="12299" max="12299" width="18.125" style="1" customWidth="1"/>
    <col min="12300" max="12300" width="1.125" style="1" customWidth="1"/>
    <col min="12301" max="12541" width="9" style="1"/>
    <col min="12542" max="12543" width="2.875" style="1" customWidth="1"/>
    <col min="12544" max="12544" width="1.125" style="1" customWidth="1"/>
    <col min="12545" max="12545" width="19" style="1" customWidth="1"/>
    <col min="12546" max="12546" width="0" style="1" hidden="1" customWidth="1"/>
    <col min="12547" max="12547" width="9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8.125" style="1" customWidth="1"/>
    <col min="12552" max="12552" width="1" style="1" customWidth="1"/>
    <col min="12553" max="12553" width="8.75" style="1" bestFit="1" customWidth="1"/>
    <col min="12554" max="12554" width="1" style="1" customWidth="1"/>
    <col min="12555" max="12555" width="18.125" style="1" customWidth="1"/>
    <col min="12556" max="12556" width="1.125" style="1" customWidth="1"/>
    <col min="12557" max="12797" width="9" style="1"/>
    <col min="12798" max="12799" width="2.875" style="1" customWidth="1"/>
    <col min="12800" max="12800" width="1.125" style="1" customWidth="1"/>
    <col min="12801" max="12801" width="19" style="1" customWidth="1"/>
    <col min="12802" max="12802" width="0" style="1" hidden="1" customWidth="1"/>
    <col min="12803" max="12803" width="9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8.125" style="1" customWidth="1"/>
    <col min="12808" max="12808" width="1" style="1" customWidth="1"/>
    <col min="12809" max="12809" width="8.75" style="1" bestFit="1" customWidth="1"/>
    <col min="12810" max="12810" width="1" style="1" customWidth="1"/>
    <col min="12811" max="12811" width="18.125" style="1" customWidth="1"/>
    <col min="12812" max="12812" width="1.125" style="1" customWidth="1"/>
    <col min="12813" max="13053" width="9" style="1"/>
    <col min="13054" max="13055" width="2.875" style="1" customWidth="1"/>
    <col min="13056" max="13056" width="1.125" style="1" customWidth="1"/>
    <col min="13057" max="13057" width="19" style="1" customWidth="1"/>
    <col min="13058" max="13058" width="0" style="1" hidden="1" customWidth="1"/>
    <col min="13059" max="13059" width="9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8.125" style="1" customWidth="1"/>
    <col min="13064" max="13064" width="1" style="1" customWidth="1"/>
    <col min="13065" max="13065" width="8.75" style="1" bestFit="1" customWidth="1"/>
    <col min="13066" max="13066" width="1" style="1" customWidth="1"/>
    <col min="13067" max="13067" width="18.125" style="1" customWidth="1"/>
    <col min="13068" max="13068" width="1.125" style="1" customWidth="1"/>
    <col min="13069" max="13309" width="9" style="1"/>
    <col min="13310" max="13311" width="2.875" style="1" customWidth="1"/>
    <col min="13312" max="13312" width="1.125" style="1" customWidth="1"/>
    <col min="13313" max="13313" width="19" style="1" customWidth="1"/>
    <col min="13314" max="13314" width="0" style="1" hidden="1" customWidth="1"/>
    <col min="13315" max="13315" width="9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8.125" style="1" customWidth="1"/>
    <col min="13320" max="13320" width="1" style="1" customWidth="1"/>
    <col min="13321" max="13321" width="8.75" style="1" bestFit="1" customWidth="1"/>
    <col min="13322" max="13322" width="1" style="1" customWidth="1"/>
    <col min="13323" max="13323" width="18.125" style="1" customWidth="1"/>
    <col min="13324" max="13324" width="1.125" style="1" customWidth="1"/>
    <col min="13325" max="13565" width="9" style="1"/>
    <col min="13566" max="13567" width="2.875" style="1" customWidth="1"/>
    <col min="13568" max="13568" width="1.125" style="1" customWidth="1"/>
    <col min="13569" max="13569" width="19" style="1" customWidth="1"/>
    <col min="13570" max="13570" width="0" style="1" hidden="1" customWidth="1"/>
    <col min="13571" max="13571" width="9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8.125" style="1" customWidth="1"/>
    <col min="13576" max="13576" width="1" style="1" customWidth="1"/>
    <col min="13577" max="13577" width="8.75" style="1" bestFit="1" customWidth="1"/>
    <col min="13578" max="13578" width="1" style="1" customWidth="1"/>
    <col min="13579" max="13579" width="18.125" style="1" customWidth="1"/>
    <col min="13580" max="13580" width="1.125" style="1" customWidth="1"/>
    <col min="13581" max="13821" width="9" style="1"/>
    <col min="13822" max="13823" width="2.875" style="1" customWidth="1"/>
    <col min="13824" max="13824" width="1.125" style="1" customWidth="1"/>
    <col min="13825" max="13825" width="19" style="1" customWidth="1"/>
    <col min="13826" max="13826" width="0" style="1" hidden="1" customWidth="1"/>
    <col min="13827" max="13827" width="9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8.125" style="1" customWidth="1"/>
    <col min="13832" max="13832" width="1" style="1" customWidth="1"/>
    <col min="13833" max="13833" width="8.75" style="1" bestFit="1" customWidth="1"/>
    <col min="13834" max="13834" width="1" style="1" customWidth="1"/>
    <col min="13835" max="13835" width="18.125" style="1" customWidth="1"/>
    <col min="13836" max="13836" width="1.125" style="1" customWidth="1"/>
    <col min="13837" max="14077" width="9" style="1"/>
    <col min="14078" max="14079" width="2.875" style="1" customWidth="1"/>
    <col min="14080" max="14080" width="1.125" style="1" customWidth="1"/>
    <col min="14081" max="14081" width="19" style="1" customWidth="1"/>
    <col min="14082" max="14082" width="0" style="1" hidden="1" customWidth="1"/>
    <col min="14083" max="14083" width="9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8.125" style="1" customWidth="1"/>
    <col min="14088" max="14088" width="1" style="1" customWidth="1"/>
    <col min="14089" max="14089" width="8.75" style="1" bestFit="1" customWidth="1"/>
    <col min="14090" max="14090" width="1" style="1" customWidth="1"/>
    <col min="14091" max="14091" width="18.125" style="1" customWidth="1"/>
    <col min="14092" max="14092" width="1.125" style="1" customWidth="1"/>
    <col min="14093" max="14333" width="9" style="1"/>
    <col min="14334" max="14335" width="2.875" style="1" customWidth="1"/>
    <col min="14336" max="14336" width="1.125" style="1" customWidth="1"/>
    <col min="14337" max="14337" width="19" style="1" customWidth="1"/>
    <col min="14338" max="14338" width="0" style="1" hidden="1" customWidth="1"/>
    <col min="14339" max="14339" width="9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8.125" style="1" customWidth="1"/>
    <col min="14344" max="14344" width="1" style="1" customWidth="1"/>
    <col min="14345" max="14345" width="8.75" style="1" bestFit="1" customWidth="1"/>
    <col min="14346" max="14346" width="1" style="1" customWidth="1"/>
    <col min="14347" max="14347" width="18.125" style="1" customWidth="1"/>
    <col min="14348" max="14348" width="1.125" style="1" customWidth="1"/>
    <col min="14349" max="14589" width="9" style="1"/>
    <col min="14590" max="14591" width="2.875" style="1" customWidth="1"/>
    <col min="14592" max="14592" width="1.125" style="1" customWidth="1"/>
    <col min="14593" max="14593" width="19" style="1" customWidth="1"/>
    <col min="14594" max="14594" width="0" style="1" hidden="1" customWidth="1"/>
    <col min="14595" max="14595" width="9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8.125" style="1" customWidth="1"/>
    <col min="14600" max="14600" width="1" style="1" customWidth="1"/>
    <col min="14601" max="14601" width="8.75" style="1" bestFit="1" customWidth="1"/>
    <col min="14602" max="14602" width="1" style="1" customWidth="1"/>
    <col min="14603" max="14603" width="18.125" style="1" customWidth="1"/>
    <col min="14604" max="14604" width="1.125" style="1" customWidth="1"/>
    <col min="14605" max="14845" width="9" style="1"/>
    <col min="14846" max="14847" width="2.875" style="1" customWidth="1"/>
    <col min="14848" max="14848" width="1.125" style="1" customWidth="1"/>
    <col min="14849" max="14849" width="19" style="1" customWidth="1"/>
    <col min="14850" max="14850" width="0" style="1" hidden="1" customWidth="1"/>
    <col min="14851" max="14851" width="9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8.125" style="1" customWidth="1"/>
    <col min="14856" max="14856" width="1" style="1" customWidth="1"/>
    <col min="14857" max="14857" width="8.75" style="1" bestFit="1" customWidth="1"/>
    <col min="14858" max="14858" width="1" style="1" customWidth="1"/>
    <col min="14859" max="14859" width="18.125" style="1" customWidth="1"/>
    <col min="14860" max="14860" width="1.125" style="1" customWidth="1"/>
    <col min="14861" max="15101" width="9" style="1"/>
    <col min="15102" max="15103" width="2.875" style="1" customWidth="1"/>
    <col min="15104" max="15104" width="1.125" style="1" customWidth="1"/>
    <col min="15105" max="15105" width="19" style="1" customWidth="1"/>
    <col min="15106" max="15106" width="0" style="1" hidden="1" customWidth="1"/>
    <col min="15107" max="15107" width="9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8.125" style="1" customWidth="1"/>
    <col min="15112" max="15112" width="1" style="1" customWidth="1"/>
    <col min="15113" max="15113" width="8.75" style="1" bestFit="1" customWidth="1"/>
    <col min="15114" max="15114" width="1" style="1" customWidth="1"/>
    <col min="15115" max="15115" width="18.125" style="1" customWidth="1"/>
    <col min="15116" max="15116" width="1.125" style="1" customWidth="1"/>
    <col min="15117" max="15357" width="9" style="1"/>
    <col min="15358" max="15359" width="2.875" style="1" customWidth="1"/>
    <col min="15360" max="15360" width="1.125" style="1" customWidth="1"/>
    <col min="15361" max="15361" width="19" style="1" customWidth="1"/>
    <col min="15362" max="15362" width="0" style="1" hidden="1" customWidth="1"/>
    <col min="15363" max="15363" width="9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8.125" style="1" customWidth="1"/>
    <col min="15368" max="15368" width="1" style="1" customWidth="1"/>
    <col min="15369" max="15369" width="8.75" style="1" bestFit="1" customWidth="1"/>
    <col min="15370" max="15370" width="1" style="1" customWidth="1"/>
    <col min="15371" max="15371" width="18.125" style="1" customWidth="1"/>
    <col min="15372" max="15372" width="1.125" style="1" customWidth="1"/>
    <col min="15373" max="15613" width="9" style="1"/>
    <col min="15614" max="15615" width="2.875" style="1" customWidth="1"/>
    <col min="15616" max="15616" width="1.125" style="1" customWidth="1"/>
    <col min="15617" max="15617" width="19" style="1" customWidth="1"/>
    <col min="15618" max="15618" width="0" style="1" hidden="1" customWidth="1"/>
    <col min="15619" max="15619" width="9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8.125" style="1" customWidth="1"/>
    <col min="15624" max="15624" width="1" style="1" customWidth="1"/>
    <col min="15625" max="15625" width="8.75" style="1" bestFit="1" customWidth="1"/>
    <col min="15626" max="15626" width="1" style="1" customWidth="1"/>
    <col min="15627" max="15627" width="18.125" style="1" customWidth="1"/>
    <col min="15628" max="15628" width="1.125" style="1" customWidth="1"/>
    <col min="15629" max="15869" width="9" style="1"/>
    <col min="15870" max="15871" width="2.875" style="1" customWidth="1"/>
    <col min="15872" max="15872" width="1.125" style="1" customWidth="1"/>
    <col min="15873" max="15873" width="19" style="1" customWidth="1"/>
    <col min="15874" max="15874" width="0" style="1" hidden="1" customWidth="1"/>
    <col min="15875" max="15875" width="9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8.125" style="1" customWidth="1"/>
    <col min="15880" max="15880" width="1" style="1" customWidth="1"/>
    <col min="15881" max="15881" width="8.75" style="1" bestFit="1" customWidth="1"/>
    <col min="15882" max="15882" width="1" style="1" customWidth="1"/>
    <col min="15883" max="15883" width="18.125" style="1" customWidth="1"/>
    <col min="15884" max="15884" width="1.125" style="1" customWidth="1"/>
    <col min="15885" max="16125" width="9" style="1"/>
    <col min="16126" max="16127" width="2.875" style="1" customWidth="1"/>
    <col min="16128" max="16128" width="1.125" style="1" customWidth="1"/>
    <col min="16129" max="16129" width="19" style="1" customWidth="1"/>
    <col min="16130" max="16130" width="0" style="1" hidden="1" customWidth="1"/>
    <col min="16131" max="16131" width="9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8.125" style="1" customWidth="1"/>
    <col min="16136" max="16136" width="1" style="1" customWidth="1"/>
    <col min="16137" max="16137" width="8.75" style="1" bestFit="1" customWidth="1"/>
    <col min="16138" max="16138" width="1" style="1" customWidth="1"/>
    <col min="16139" max="16139" width="18.1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>
      <c r="B13" s="175"/>
      <c r="C13" s="216"/>
      <c r="D13" s="169"/>
      <c r="E13" s="97" t="s">
        <v>179</v>
      </c>
      <c r="F13" s="98"/>
      <c r="G13" s="72" t="s">
        <v>680</v>
      </c>
      <c r="H13" s="172"/>
      <c r="I13" s="72" t="s">
        <v>680</v>
      </c>
      <c r="J13" s="172"/>
      <c r="K13" s="72" t="s">
        <v>680</v>
      </c>
      <c r="L13" s="106"/>
      <c r="M13" s="72" t="s">
        <v>680</v>
      </c>
      <c r="N13" s="106"/>
      <c r="O13" s="78" t="s">
        <v>180</v>
      </c>
      <c r="P13" s="5"/>
      <c r="R13" s="1" t="s">
        <v>680</v>
      </c>
    </row>
    <row r="14" spans="1:18" ht="15">
      <c r="A14" s="1">
        <v>27</v>
      </c>
      <c r="B14" s="175"/>
      <c r="C14" s="212">
        <v>27</v>
      </c>
      <c r="D14" s="82"/>
      <c r="E14" s="97" t="s">
        <v>181</v>
      </c>
      <c r="F14" s="98"/>
      <c r="G14" s="72">
        <v>338.13420000000002</v>
      </c>
      <c r="H14" s="73"/>
      <c r="I14" s="72">
        <v>2985728.3932064865</v>
      </c>
      <c r="J14" s="73"/>
      <c r="K14" s="72">
        <v>781985.13014000014</v>
      </c>
      <c r="L14" s="74"/>
      <c r="M14" s="72">
        <v>874625910.42859995</v>
      </c>
      <c r="N14" s="106"/>
      <c r="O14" s="78" t="s">
        <v>182</v>
      </c>
      <c r="P14" s="5"/>
      <c r="R14" s="1" t="s">
        <v>801</v>
      </c>
    </row>
    <row r="15" spans="1:18" ht="15">
      <c r="B15" s="175"/>
      <c r="C15" s="212"/>
      <c r="D15" s="82"/>
      <c r="E15" s="97" t="s">
        <v>183</v>
      </c>
      <c r="F15" s="98"/>
      <c r="G15" s="72" t="s">
        <v>680</v>
      </c>
      <c r="H15" s="172"/>
      <c r="I15" s="72" t="s">
        <v>680</v>
      </c>
      <c r="J15" s="172"/>
      <c r="K15" s="72" t="s">
        <v>680</v>
      </c>
      <c r="L15" s="106"/>
      <c r="M15" s="72" t="s">
        <v>680</v>
      </c>
      <c r="N15" s="106"/>
      <c r="O15" s="78" t="s">
        <v>184</v>
      </c>
      <c r="P15" s="5"/>
      <c r="R15" s="1" t="s">
        <v>680</v>
      </c>
    </row>
    <row r="16" spans="1:18" ht="15">
      <c r="B16" s="175"/>
      <c r="C16" s="212"/>
      <c r="D16" s="82"/>
      <c r="E16" s="97" t="s">
        <v>185</v>
      </c>
      <c r="F16" s="77" t="s">
        <v>186</v>
      </c>
      <c r="G16" s="72" t="s">
        <v>680</v>
      </c>
      <c r="H16" s="172"/>
      <c r="I16" s="72" t="s">
        <v>680</v>
      </c>
      <c r="J16" s="172"/>
      <c r="K16" s="72" t="s">
        <v>680</v>
      </c>
      <c r="L16" s="106"/>
      <c r="M16" s="72" t="s">
        <v>680</v>
      </c>
      <c r="N16" s="106"/>
      <c r="O16" s="78" t="s">
        <v>187</v>
      </c>
      <c r="P16" s="5"/>
      <c r="R16" s="1" t="s">
        <v>680</v>
      </c>
    </row>
    <row r="17" spans="1:18" ht="15">
      <c r="A17" s="1" t="s">
        <v>720</v>
      </c>
      <c r="B17" s="181">
        <v>6</v>
      </c>
      <c r="C17" s="182"/>
      <c r="D17" s="67"/>
      <c r="E17" s="167" t="s">
        <v>188</v>
      </c>
      <c r="F17" s="168"/>
      <c r="G17" s="68">
        <v>58158.563812</v>
      </c>
      <c r="H17" s="69"/>
      <c r="I17" s="68">
        <v>514922400.55101258</v>
      </c>
      <c r="J17" s="69"/>
      <c r="K17" s="68">
        <v>142868.10433200002</v>
      </c>
      <c r="L17" s="70"/>
      <c r="M17" s="68">
        <v>577924304.78321993</v>
      </c>
      <c r="N17" s="185"/>
      <c r="O17" s="71" t="s">
        <v>189</v>
      </c>
      <c r="P17" s="5"/>
      <c r="R17" s="1" t="s">
        <v>720</v>
      </c>
    </row>
    <row r="18" spans="1:18" ht="15">
      <c r="B18" s="181"/>
      <c r="C18" s="182"/>
      <c r="D18" s="67"/>
      <c r="E18" s="167" t="s">
        <v>190</v>
      </c>
      <c r="F18" s="168"/>
      <c r="G18" s="95" t="s">
        <v>680</v>
      </c>
      <c r="H18" s="185"/>
      <c r="I18" s="95" t="s">
        <v>680</v>
      </c>
      <c r="J18" s="185"/>
      <c r="K18" s="95" t="s">
        <v>680</v>
      </c>
      <c r="L18" s="185"/>
      <c r="M18" s="95" t="s">
        <v>680</v>
      </c>
      <c r="N18" s="183"/>
      <c r="O18" s="71" t="s">
        <v>191</v>
      </c>
      <c r="P18" s="5"/>
      <c r="R18" s="1" t="s">
        <v>680</v>
      </c>
    </row>
    <row r="19" spans="1:18" ht="15">
      <c r="A19" s="1">
        <v>28</v>
      </c>
      <c r="B19" s="175"/>
      <c r="C19" s="217">
        <v>28</v>
      </c>
      <c r="D19" s="74"/>
      <c r="E19" s="165" t="s">
        <v>192</v>
      </c>
      <c r="F19" s="77" t="s">
        <v>193</v>
      </c>
      <c r="G19" s="72">
        <v>16936.990016999996</v>
      </c>
      <c r="H19" s="73"/>
      <c r="I19" s="72">
        <v>29449186.090000667</v>
      </c>
      <c r="J19" s="73"/>
      <c r="K19" s="72">
        <v>53691.668080000003</v>
      </c>
      <c r="L19" s="74"/>
      <c r="M19" s="72">
        <v>95018802.124180019</v>
      </c>
      <c r="N19" s="106"/>
      <c r="O19" s="78" t="s">
        <v>194</v>
      </c>
      <c r="P19" s="5"/>
      <c r="R19" s="1" t="s">
        <v>802</v>
      </c>
    </row>
    <row r="20" spans="1:18" ht="15">
      <c r="A20" s="1" t="s">
        <v>680</v>
      </c>
      <c r="B20" s="175"/>
      <c r="C20" s="217"/>
      <c r="D20" s="74"/>
      <c r="E20" s="165" t="s">
        <v>195</v>
      </c>
      <c r="F20" s="166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06"/>
      <c r="O20" s="78" t="s">
        <v>196</v>
      </c>
      <c r="P20" s="5"/>
      <c r="R20" s="1" t="s">
        <v>680</v>
      </c>
    </row>
    <row r="21" spans="1:18" ht="15">
      <c r="A21" s="1" t="s">
        <v>680</v>
      </c>
      <c r="B21" s="175"/>
      <c r="C21" s="217"/>
      <c r="D21" s="74"/>
      <c r="E21" s="165" t="s">
        <v>197</v>
      </c>
      <c r="F21" s="166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06"/>
      <c r="O21" s="78" t="s">
        <v>198</v>
      </c>
      <c r="P21" s="5"/>
      <c r="R21" s="1" t="s">
        <v>680</v>
      </c>
    </row>
    <row r="22" spans="1:18" ht="15">
      <c r="A22" s="1" t="s">
        <v>680</v>
      </c>
      <c r="B22" s="175"/>
      <c r="C22" s="217"/>
      <c r="D22" s="74"/>
      <c r="E22" s="165" t="s">
        <v>199</v>
      </c>
      <c r="F22" s="166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06"/>
      <c r="O22" s="78" t="s">
        <v>200</v>
      </c>
      <c r="P22" s="5"/>
      <c r="R22" s="1" t="s">
        <v>680</v>
      </c>
    </row>
    <row r="23" spans="1:18" ht="15">
      <c r="A23" s="1">
        <v>29</v>
      </c>
      <c r="B23" s="175"/>
      <c r="C23" s="217">
        <v>29</v>
      </c>
      <c r="D23" s="74"/>
      <c r="E23" s="165" t="s">
        <v>201</v>
      </c>
      <c r="F23" s="77" t="s">
        <v>202</v>
      </c>
      <c r="G23" s="72">
        <v>16.06672</v>
      </c>
      <c r="H23" s="73"/>
      <c r="I23" s="72">
        <v>268297.20755873725</v>
      </c>
      <c r="J23" s="73"/>
      <c r="K23" s="72">
        <v>19497.40136</v>
      </c>
      <c r="L23" s="74"/>
      <c r="M23" s="72">
        <v>101532241.95372</v>
      </c>
      <c r="N23" s="106"/>
      <c r="O23" s="78" t="s">
        <v>695</v>
      </c>
      <c r="P23" s="5"/>
      <c r="R23" s="1" t="s">
        <v>803</v>
      </c>
    </row>
    <row r="24" spans="1:18" ht="15">
      <c r="A24" s="1">
        <v>30</v>
      </c>
      <c r="B24" s="175"/>
      <c r="C24" s="215">
        <v>30</v>
      </c>
      <c r="D24" s="103"/>
      <c r="E24" s="76" t="s">
        <v>203</v>
      </c>
      <c r="F24" s="77" t="s">
        <v>204</v>
      </c>
      <c r="G24" s="72">
        <v>3130.6679349999995</v>
      </c>
      <c r="H24" s="73"/>
      <c r="I24" s="72">
        <v>233475417.86693642</v>
      </c>
      <c r="J24" s="73"/>
      <c r="K24" s="72">
        <v>74.742201999999992</v>
      </c>
      <c r="L24" s="74"/>
      <c r="M24" s="72">
        <v>14944429.012180002</v>
      </c>
      <c r="N24" s="106"/>
      <c r="O24" s="78" t="s">
        <v>696</v>
      </c>
      <c r="P24" s="5"/>
      <c r="R24" s="1" t="s">
        <v>804</v>
      </c>
    </row>
    <row r="25" spans="1:18" ht="15">
      <c r="A25" s="1">
        <v>31</v>
      </c>
      <c r="B25" s="175"/>
      <c r="C25" s="215">
        <v>31</v>
      </c>
      <c r="D25" s="103"/>
      <c r="E25" s="165" t="s">
        <v>205</v>
      </c>
      <c r="F25" s="77" t="s">
        <v>206</v>
      </c>
      <c r="G25" s="72">
        <v>3002.1</v>
      </c>
      <c r="H25" s="73"/>
      <c r="I25" s="72">
        <v>24505091.565000001</v>
      </c>
      <c r="J25" s="73"/>
      <c r="K25" s="72">
        <v>27969.765600000002</v>
      </c>
      <c r="L25" s="74"/>
      <c r="M25" s="72">
        <v>122955106.55196001</v>
      </c>
      <c r="N25" s="106"/>
      <c r="O25" s="78" t="s">
        <v>697</v>
      </c>
      <c r="P25" s="5"/>
      <c r="R25" s="1" t="s">
        <v>805</v>
      </c>
    </row>
    <row r="26" spans="1:18" ht="15">
      <c r="A26" s="1">
        <v>32</v>
      </c>
      <c r="B26" s="175"/>
      <c r="C26" s="215">
        <v>32</v>
      </c>
      <c r="D26" s="103"/>
      <c r="E26" s="165" t="s">
        <v>207</v>
      </c>
      <c r="F26" s="77" t="s">
        <v>208</v>
      </c>
      <c r="G26" s="72">
        <v>954.87900000000002</v>
      </c>
      <c r="H26" s="73"/>
      <c r="I26" s="72">
        <v>13200522.046009826</v>
      </c>
      <c r="J26" s="73"/>
      <c r="K26" s="72">
        <v>4232.6109000000006</v>
      </c>
      <c r="L26" s="74"/>
      <c r="M26" s="72">
        <v>47735687.566370003</v>
      </c>
      <c r="N26" s="106"/>
      <c r="O26" s="78" t="s">
        <v>209</v>
      </c>
      <c r="P26" s="5"/>
      <c r="R26" s="1" t="s">
        <v>806</v>
      </c>
    </row>
    <row r="27" spans="1:18" ht="15">
      <c r="A27" s="1" t="s">
        <v>680</v>
      </c>
      <c r="B27" s="175"/>
      <c r="C27" s="217"/>
      <c r="D27" s="74"/>
      <c r="E27" s="165" t="s">
        <v>210</v>
      </c>
      <c r="F27" s="77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211</v>
      </c>
      <c r="P27" s="5"/>
      <c r="R27" s="1" t="s">
        <v>680</v>
      </c>
    </row>
    <row r="28" spans="1:18" ht="15">
      <c r="A28" s="1" t="s">
        <v>680</v>
      </c>
      <c r="B28" s="175"/>
      <c r="C28" s="217"/>
      <c r="D28" s="74"/>
      <c r="E28" s="165" t="s">
        <v>212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106"/>
      <c r="O28" s="78" t="s">
        <v>213</v>
      </c>
      <c r="P28" s="5"/>
      <c r="R28" s="1" t="s">
        <v>680</v>
      </c>
    </row>
    <row r="29" spans="1:18" ht="15">
      <c r="A29" s="1" t="s">
        <v>680</v>
      </c>
      <c r="B29" s="175"/>
      <c r="C29" s="217"/>
      <c r="D29" s="74"/>
      <c r="E29" s="165" t="s">
        <v>214</v>
      </c>
      <c r="F29" s="77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 t="s">
        <v>698</v>
      </c>
      <c r="P29" s="5"/>
      <c r="R29" s="1" t="s">
        <v>680</v>
      </c>
    </row>
    <row r="30" spans="1:18" ht="15">
      <c r="A30" s="1">
        <v>33</v>
      </c>
      <c r="B30" s="175"/>
      <c r="C30" s="215">
        <v>33</v>
      </c>
      <c r="D30" s="103"/>
      <c r="E30" s="165" t="s">
        <v>215</v>
      </c>
      <c r="F30" s="77" t="s">
        <v>216</v>
      </c>
      <c r="G30" s="72">
        <v>5200.5673200000001</v>
      </c>
      <c r="H30" s="73"/>
      <c r="I30" s="72">
        <v>54009575.640727133</v>
      </c>
      <c r="J30" s="73"/>
      <c r="K30" s="72">
        <v>331.286</v>
      </c>
      <c r="L30" s="74"/>
      <c r="M30" s="72">
        <v>8687389.2347400002</v>
      </c>
      <c r="N30" s="106"/>
      <c r="O30" s="78" t="s">
        <v>217</v>
      </c>
      <c r="P30" s="5"/>
      <c r="R30" s="1" t="s">
        <v>807</v>
      </c>
    </row>
    <row r="31" spans="1:18" ht="15">
      <c r="A31" s="1" t="s">
        <v>680</v>
      </c>
      <c r="B31" s="175"/>
      <c r="C31" s="217"/>
      <c r="D31" s="74"/>
      <c r="E31" s="165" t="s">
        <v>218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78" t="s">
        <v>219</v>
      </c>
      <c r="P31" s="5"/>
      <c r="R31" s="1" t="s">
        <v>680</v>
      </c>
    </row>
    <row r="32" spans="1:18" ht="15">
      <c r="A32" s="1" t="s">
        <v>680</v>
      </c>
      <c r="B32" s="175"/>
      <c r="C32" s="217"/>
      <c r="D32" s="74"/>
      <c r="E32" s="165" t="s">
        <v>220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106"/>
      <c r="O32" s="78" t="s">
        <v>221</v>
      </c>
      <c r="P32" s="5"/>
      <c r="R32" s="1" t="s">
        <v>680</v>
      </c>
    </row>
    <row r="33" spans="1:18" ht="15">
      <c r="A33" s="1" t="s">
        <v>680</v>
      </c>
      <c r="B33" s="175"/>
      <c r="C33" s="217"/>
      <c r="D33" s="74"/>
      <c r="E33" s="165" t="s">
        <v>130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78" t="s">
        <v>222</v>
      </c>
      <c r="P33" s="5"/>
      <c r="R33" s="1" t="s">
        <v>680</v>
      </c>
    </row>
    <row r="34" spans="1:18" ht="15">
      <c r="A34" s="1">
        <v>34</v>
      </c>
      <c r="B34" s="175"/>
      <c r="C34" s="215">
        <v>34</v>
      </c>
      <c r="D34" s="103"/>
      <c r="E34" s="165" t="s">
        <v>223</v>
      </c>
      <c r="F34" s="77" t="s">
        <v>224</v>
      </c>
      <c r="G34" s="72">
        <v>28768.665820000006</v>
      </c>
      <c r="H34" s="73"/>
      <c r="I34" s="72">
        <v>158898343.6937798</v>
      </c>
      <c r="J34" s="73"/>
      <c r="K34" s="72">
        <v>12175.679410000001</v>
      </c>
      <c r="L34" s="74"/>
      <c r="M34" s="72">
        <v>52253427.367880002</v>
      </c>
      <c r="N34" s="106"/>
      <c r="O34" s="78" t="s">
        <v>225</v>
      </c>
      <c r="P34" s="5"/>
      <c r="R34" s="1" t="s">
        <v>808</v>
      </c>
    </row>
    <row r="35" spans="1:18" ht="15">
      <c r="A35" s="1" t="s">
        <v>680</v>
      </c>
      <c r="B35" s="175"/>
      <c r="C35" s="217"/>
      <c r="D35" s="74"/>
      <c r="E35" s="165" t="s">
        <v>226</v>
      </c>
      <c r="F35" s="77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106"/>
      <c r="O35" s="78" t="s">
        <v>227</v>
      </c>
      <c r="P35" s="5"/>
      <c r="R35" s="1" t="s">
        <v>680</v>
      </c>
    </row>
    <row r="36" spans="1:18" ht="15">
      <c r="A36" s="1" t="s">
        <v>680</v>
      </c>
      <c r="B36" s="175"/>
      <c r="C36" s="217"/>
      <c r="D36" s="74"/>
      <c r="E36" s="165" t="s">
        <v>228</v>
      </c>
      <c r="F36" s="166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106"/>
      <c r="O36" s="78" t="s">
        <v>229</v>
      </c>
      <c r="P36" s="5"/>
      <c r="R36" s="1" t="s">
        <v>680</v>
      </c>
    </row>
    <row r="37" spans="1:18" ht="15">
      <c r="A37" s="1" t="s">
        <v>680</v>
      </c>
      <c r="B37" s="175"/>
      <c r="C37" s="217"/>
      <c r="D37" s="74"/>
      <c r="E37" s="165" t="s">
        <v>230</v>
      </c>
      <c r="F37" s="166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106"/>
      <c r="O37" s="78" t="s">
        <v>231</v>
      </c>
      <c r="P37" s="5"/>
      <c r="R37" s="1" t="s">
        <v>680</v>
      </c>
    </row>
    <row r="38" spans="1:18" ht="15">
      <c r="A38" s="1" t="s">
        <v>680</v>
      </c>
      <c r="B38" s="175"/>
      <c r="C38" s="217"/>
      <c r="D38" s="74"/>
      <c r="E38" s="165" t="s">
        <v>232</v>
      </c>
      <c r="F38" s="166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8" t="s">
        <v>233</v>
      </c>
      <c r="P38" s="5"/>
      <c r="R38" s="1" t="s">
        <v>680</v>
      </c>
    </row>
    <row r="39" spans="1:18" ht="15">
      <c r="A39" s="1" t="s">
        <v>680</v>
      </c>
      <c r="B39" s="175"/>
      <c r="C39" s="217"/>
      <c r="D39" s="74"/>
      <c r="E39" s="165" t="s">
        <v>234</v>
      </c>
      <c r="F39" s="166"/>
      <c r="G39" s="72" t="s">
        <v>680</v>
      </c>
      <c r="H39" s="73"/>
      <c r="I39" s="72" t="s">
        <v>680</v>
      </c>
      <c r="J39" s="73"/>
      <c r="K39" s="72" t="s">
        <v>680</v>
      </c>
      <c r="L39" s="74"/>
      <c r="M39" s="72" t="s">
        <v>680</v>
      </c>
      <c r="N39" s="106"/>
      <c r="O39" s="78" t="s">
        <v>235</v>
      </c>
      <c r="P39" s="5"/>
      <c r="R39" s="1" t="s">
        <v>680</v>
      </c>
    </row>
    <row r="40" spans="1:18" ht="15">
      <c r="A40" s="1" t="s">
        <v>680</v>
      </c>
      <c r="B40" s="175"/>
      <c r="C40" s="217"/>
      <c r="D40" s="74"/>
      <c r="E40" s="165" t="s">
        <v>236</v>
      </c>
      <c r="F40" s="166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237</v>
      </c>
      <c r="P40" s="5"/>
      <c r="R40" s="1" t="s">
        <v>680</v>
      </c>
    </row>
    <row r="41" spans="1:18" ht="15">
      <c r="A41" s="1">
        <v>35</v>
      </c>
      <c r="B41" s="175"/>
      <c r="C41" s="217">
        <v>35</v>
      </c>
      <c r="D41" s="74"/>
      <c r="E41" s="165" t="s">
        <v>238</v>
      </c>
      <c r="F41" s="77" t="s">
        <v>239</v>
      </c>
      <c r="G41" s="72">
        <v>129.45400000000001</v>
      </c>
      <c r="H41" s="73"/>
      <c r="I41" s="72">
        <v>790807.58100000001</v>
      </c>
      <c r="J41" s="73"/>
      <c r="K41" s="72">
        <v>1543.84565</v>
      </c>
      <c r="L41" s="74"/>
      <c r="M41" s="72">
        <v>15955666.15766</v>
      </c>
      <c r="N41" s="106"/>
      <c r="O41" s="78" t="s">
        <v>240</v>
      </c>
      <c r="P41" s="5"/>
      <c r="R41" s="1" t="s">
        <v>809</v>
      </c>
    </row>
    <row r="42" spans="1:18" ht="15">
      <c r="A42" s="1" t="s">
        <v>680</v>
      </c>
      <c r="B42" s="175"/>
      <c r="C42" s="217"/>
      <c r="D42" s="74"/>
      <c r="E42" s="165" t="s">
        <v>241</v>
      </c>
      <c r="F42" s="166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242</v>
      </c>
      <c r="P42" s="5"/>
      <c r="R42" s="1" t="s">
        <v>680</v>
      </c>
    </row>
    <row r="43" spans="1:18" ht="15">
      <c r="A43" s="1">
        <v>36</v>
      </c>
      <c r="B43" s="175"/>
      <c r="C43" s="215">
        <v>36</v>
      </c>
      <c r="D43" s="103"/>
      <c r="E43" s="165" t="s">
        <v>243</v>
      </c>
      <c r="F43" s="77" t="s">
        <v>244</v>
      </c>
      <c r="G43" s="72">
        <v>0</v>
      </c>
      <c r="H43" s="73"/>
      <c r="I43" s="72">
        <v>0</v>
      </c>
      <c r="J43" s="73"/>
      <c r="K43" s="72">
        <v>0</v>
      </c>
      <c r="L43" s="74"/>
      <c r="M43" s="72">
        <v>0</v>
      </c>
      <c r="N43" s="106"/>
      <c r="O43" s="78" t="s">
        <v>245</v>
      </c>
      <c r="P43" s="5"/>
      <c r="R43" s="1" t="s">
        <v>810</v>
      </c>
    </row>
    <row r="44" spans="1:18" ht="15">
      <c r="A44" s="1" t="s">
        <v>680</v>
      </c>
      <c r="B44" s="175"/>
      <c r="C44" s="217"/>
      <c r="D44" s="74"/>
      <c r="E44" s="165" t="s">
        <v>246</v>
      </c>
      <c r="F44" s="166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247</v>
      </c>
      <c r="P44" s="5"/>
      <c r="R44" s="1" t="s">
        <v>680</v>
      </c>
    </row>
    <row r="45" spans="1:18" ht="15">
      <c r="A45" s="1" t="s">
        <v>680</v>
      </c>
      <c r="B45" s="175"/>
      <c r="C45" s="217"/>
      <c r="D45" s="74"/>
      <c r="E45" s="165" t="s">
        <v>248</v>
      </c>
      <c r="F45" s="166"/>
      <c r="G45" s="72" t="s">
        <v>680</v>
      </c>
      <c r="H45" s="73"/>
      <c r="I45" s="72" t="s">
        <v>680</v>
      </c>
      <c r="J45" s="73"/>
      <c r="K45" s="72" t="s">
        <v>680</v>
      </c>
      <c r="L45" s="74"/>
      <c r="M45" s="72" t="s">
        <v>680</v>
      </c>
      <c r="N45" s="106"/>
      <c r="O45" s="78" t="s">
        <v>249</v>
      </c>
      <c r="P45" s="5"/>
      <c r="R45" s="1" t="s">
        <v>680</v>
      </c>
    </row>
    <row r="46" spans="1:18" ht="15">
      <c r="A46" s="1" t="s">
        <v>680</v>
      </c>
      <c r="B46" s="175"/>
      <c r="C46" s="217"/>
      <c r="D46" s="74"/>
      <c r="E46" s="165" t="s">
        <v>250</v>
      </c>
      <c r="F46" s="166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106"/>
      <c r="O46" s="78" t="s">
        <v>251</v>
      </c>
      <c r="P46" s="5"/>
      <c r="R46" s="1" t="s">
        <v>680</v>
      </c>
    </row>
    <row r="47" spans="1:18" ht="15">
      <c r="A47" s="1">
        <v>37</v>
      </c>
      <c r="B47" s="175"/>
      <c r="C47" s="215">
        <v>37</v>
      </c>
      <c r="D47" s="103"/>
      <c r="E47" s="165" t="s">
        <v>252</v>
      </c>
      <c r="F47" s="77" t="s">
        <v>253</v>
      </c>
      <c r="G47" s="239">
        <v>0</v>
      </c>
      <c r="H47" s="73"/>
      <c r="I47" s="72">
        <v>0</v>
      </c>
      <c r="J47" s="73"/>
      <c r="K47" s="72">
        <v>51.177759999999999</v>
      </c>
      <c r="L47" s="74"/>
      <c r="M47" s="72">
        <v>908664.36690999998</v>
      </c>
      <c r="N47" s="106"/>
      <c r="O47" s="78" t="s">
        <v>254</v>
      </c>
      <c r="P47" s="5"/>
      <c r="R47" s="1" t="s">
        <v>811</v>
      </c>
    </row>
    <row r="48" spans="1:18" ht="15">
      <c r="A48" s="1" t="s">
        <v>680</v>
      </c>
      <c r="B48" s="175"/>
      <c r="C48" s="217"/>
      <c r="D48" s="74"/>
      <c r="E48" s="165" t="s">
        <v>255</v>
      </c>
      <c r="F48" s="166"/>
      <c r="G48" s="72" t="s">
        <v>680</v>
      </c>
      <c r="H48" s="73"/>
      <c r="I48" s="72" t="s">
        <v>680</v>
      </c>
      <c r="J48" s="73"/>
      <c r="K48" s="72" t="s">
        <v>680</v>
      </c>
      <c r="L48" s="74"/>
      <c r="M48" s="72" t="s">
        <v>680</v>
      </c>
      <c r="N48" s="106"/>
      <c r="O48" s="78" t="s">
        <v>256</v>
      </c>
      <c r="P48" s="5"/>
      <c r="R48" s="1" t="s">
        <v>680</v>
      </c>
    </row>
    <row r="49" spans="1:18" ht="15">
      <c r="A49" s="1">
        <v>38</v>
      </c>
      <c r="B49" s="221"/>
      <c r="C49" s="222">
        <v>38</v>
      </c>
      <c r="D49" s="223"/>
      <c r="E49" s="224" t="s">
        <v>257</v>
      </c>
      <c r="F49" s="225" t="s">
        <v>258</v>
      </c>
      <c r="G49" s="226">
        <v>19.172999999999998</v>
      </c>
      <c r="H49" s="227"/>
      <c r="I49" s="226">
        <v>325158.86</v>
      </c>
      <c r="J49" s="227"/>
      <c r="K49" s="226">
        <v>23299.927370000001</v>
      </c>
      <c r="L49" s="223"/>
      <c r="M49" s="226">
        <v>117932890.44762</v>
      </c>
      <c r="N49" s="228"/>
      <c r="O49" s="229" t="s">
        <v>699</v>
      </c>
      <c r="P49" s="5"/>
      <c r="R49" s="1" t="s">
        <v>812</v>
      </c>
    </row>
    <row r="50" spans="1:18" ht="15.75" thickBot="1">
      <c r="A50" s="1" t="s">
        <v>680</v>
      </c>
      <c r="B50" s="230"/>
      <c r="C50" s="231"/>
      <c r="D50" s="232"/>
      <c r="E50" s="233" t="s">
        <v>259</v>
      </c>
      <c r="F50" s="234"/>
      <c r="G50" s="232" t="s">
        <v>680</v>
      </c>
      <c r="H50" s="235"/>
      <c r="I50" s="232" t="s">
        <v>680</v>
      </c>
      <c r="J50" s="235"/>
      <c r="K50" s="232" t="s">
        <v>680</v>
      </c>
      <c r="L50" s="235"/>
      <c r="M50" s="232" t="s">
        <v>680</v>
      </c>
      <c r="N50" s="235"/>
      <c r="O50" s="236"/>
      <c r="P50" s="24"/>
      <c r="R50" s="1" t="s">
        <v>680</v>
      </c>
    </row>
    <row r="60" spans="1:18" hidden="1">
      <c r="G60" s="275">
        <f>SUM(G13:G59)</f>
        <v>116655.26182400002</v>
      </c>
      <c r="I60" s="275">
        <f>SUM(I13:I59)</f>
        <v>1032830529.4952317</v>
      </c>
      <c r="K60" s="275">
        <f>SUM(K13:K59)</f>
        <v>1067721.3388040001</v>
      </c>
      <c r="M60" s="275">
        <f>SUM(M13:M59)</f>
        <v>2030474519.9950402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3" right="0.15748031496063" top="0.5" bottom="0.39370078740157499" header="0.3" footer="0.15748031496063"/>
  <pageSetup scale="94" orientation="portrait" r:id="rId1"/>
  <headerFooter alignWithMargins="0">
    <oddHeader>&amp;C&amp;"Arial (Arabic),عادي"-  9 -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60"/>
  <sheetViews>
    <sheetView showGridLines="0" topLeftCell="B34" workbookViewId="0">
      <selection activeCell="G56" sqref="G56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6.75" style="1" bestFit="1" customWidth="1"/>
    <col min="8" max="8" width="0.75" style="1" customWidth="1"/>
    <col min="9" max="9" width="9.75" style="1" bestFit="1" customWidth="1"/>
    <col min="10" max="10" width="0.75" style="1" customWidth="1"/>
    <col min="11" max="11" width="6.875" style="1" bestFit="1" customWidth="1"/>
    <col min="12" max="12" width="0.625" style="1" customWidth="1"/>
    <col min="13" max="13" width="9.875" style="1" customWidth="1"/>
    <col min="14" max="14" width="0.375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19" style="1" customWidth="1"/>
    <col min="258" max="258" width="0" style="1" hidden="1" customWidth="1"/>
    <col min="259" max="259" width="7.625" style="1" customWidth="1"/>
    <col min="260" max="260" width="0.75" style="1" customWidth="1"/>
    <col min="261" max="261" width="8.625" style="1" customWidth="1"/>
    <col min="262" max="262" width="0.75" style="1" customWidth="1"/>
    <col min="263" max="263" width="7.5" style="1" customWidth="1"/>
    <col min="264" max="264" width="0.625" style="1" customWidth="1"/>
    <col min="265" max="265" width="7.75" style="1" customWidth="1"/>
    <col min="266" max="266" width="0.375" style="1" customWidth="1"/>
    <col min="267" max="267" width="18.625" style="1" customWidth="1"/>
    <col min="268" max="268" width="1.125" style="1" customWidth="1"/>
    <col min="269" max="509" width="9" style="1"/>
    <col min="510" max="511" width="2.875" style="1" customWidth="1"/>
    <col min="512" max="512" width="1.125" style="1" customWidth="1"/>
    <col min="513" max="513" width="19" style="1" customWidth="1"/>
    <col min="514" max="514" width="0" style="1" hidden="1" customWidth="1"/>
    <col min="515" max="515" width="7.625" style="1" customWidth="1"/>
    <col min="516" max="516" width="0.75" style="1" customWidth="1"/>
    <col min="517" max="517" width="8.625" style="1" customWidth="1"/>
    <col min="518" max="518" width="0.75" style="1" customWidth="1"/>
    <col min="519" max="519" width="7.5" style="1" customWidth="1"/>
    <col min="520" max="520" width="0.625" style="1" customWidth="1"/>
    <col min="521" max="521" width="7.75" style="1" customWidth="1"/>
    <col min="522" max="522" width="0.375" style="1" customWidth="1"/>
    <col min="523" max="523" width="18.625" style="1" customWidth="1"/>
    <col min="524" max="524" width="1.125" style="1" customWidth="1"/>
    <col min="525" max="765" width="9" style="1"/>
    <col min="766" max="767" width="2.875" style="1" customWidth="1"/>
    <col min="768" max="768" width="1.125" style="1" customWidth="1"/>
    <col min="769" max="769" width="19" style="1" customWidth="1"/>
    <col min="770" max="770" width="0" style="1" hidden="1" customWidth="1"/>
    <col min="771" max="771" width="7.625" style="1" customWidth="1"/>
    <col min="772" max="772" width="0.75" style="1" customWidth="1"/>
    <col min="773" max="773" width="8.625" style="1" customWidth="1"/>
    <col min="774" max="774" width="0.75" style="1" customWidth="1"/>
    <col min="775" max="775" width="7.5" style="1" customWidth="1"/>
    <col min="776" max="776" width="0.625" style="1" customWidth="1"/>
    <col min="777" max="777" width="7.75" style="1" customWidth="1"/>
    <col min="778" max="778" width="0.375" style="1" customWidth="1"/>
    <col min="779" max="779" width="18.625" style="1" customWidth="1"/>
    <col min="780" max="780" width="1.125" style="1" customWidth="1"/>
    <col min="781" max="1021" width="9" style="1"/>
    <col min="1022" max="1023" width="2.875" style="1" customWidth="1"/>
    <col min="1024" max="1024" width="1.125" style="1" customWidth="1"/>
    <col min="1025" max="1025" width="19" style="1" customWidth="1"/>
    <col min="1026" max="1026" width="0" style="1" hidden="1" customWidth="1"/>
    <col min="1027" max="1027" width="7.625" style="1" customWidth="1"/>
    <col min="1028" max="1028" width="0.75" style="1" customWidth="1"/>
    <col min="1029" max="1029" width="8.625" style="1" customWidth="1"/>
    <col min="1030" max="1030" width="0.75" style="1" customWidth="1"/>
    <col min="1031" max="1031" width="7.5" style="1" customWidth="1"/>
    <col min="1032" max="1032" width="0.625" style="1" customWidth="1"/>
    <col min="1033" max="1033" width="7.75" style="1" customWidth="1"/>
    <col min="1034" max="1034" width="0.375" style="1" customWidth="1"/>
    <col min="1035" max="1035" width="18.625" style="1" customWidth="1"/>
    <col min="1036" max="1036" width="1.125" style="1" customWidth="1"/>
    <col min="1037" max="1277" width="9" style="1"/>
    <col min="1278" max="1279" width="2.875" style="1" customWidth="1"/>
    <col min="1280" max="1280" width="1.125" style="1" customWidth="1"/>
    <col min="1281" max="1281" width="19" style="1" customWidth="1"/>
    <col min="1282" max="1282" width="0" style="1" hidden="1" customWidth="1"/>
    <col min="1283" max="1283" width="7.625" style="1" customWidth="1"/>
    <col min="1284" max="1284" width="0.75" style="1" customWidth="1"/>
    <col min="1285" max="1285" width="8.625" style="1" customWidth="1"/>
    <col min="1286" max="1286" width="0.75" style="1" customWidth="1"/>
    <col min="1287" max="1287" width="7.5" style="1" customWidth="1"/>
    <col min="1288" max="1288" width="0.625" style="1" customWidth="1"/>
    <col min="1289" max="1289" width="7.75" style="1" customWidth="1"/>
    <col min="1290" max="1290" width="0.375" style="1" customWidth="1"/>
    <col min="1291" max="1291" width="18.625" style="1" customWidth="1"/>
    <col min="1292" max="1292" width="1.125" style="1" customWidth="1"/>
    <col min="1293" max="1533" width="9" style="1"/>
    <col min="1534" max="1535" width="2.875" style="1" customWidth="1"/>
    <col min="1536" max="1536" width="1.125" style="1" customWidth="1"/>
    <col min="1537" max="1537" width="19" style="1" customWidth="1"/>
    <col min="1538" max="1538" width="0" style="1" hidden="1" customWidth="1"/>
    <col min="1539" max="1539" width="7.625" style="1" customWidth="1"/>
    <col min="1540" max="1540" width="0.75" style="1" customWidth="1"/>
    <col min="1541" max="1541" width="8.625" style="1" customWidth="1"/>
    <col min="1542" max="1542" width="0.75" style="1" customWidth="1"/>
    <col min="1543" max="1543" width="7.5" style="1" customWidth="1"/>
    <col min="1544" max="1544" width="0.625" style="1" customWidth="1"/>
    <col min="1545" max="1545" width="7.75" style="1" customWidth="1"/>
    <col min="1546" max="1546" width="0.375" style="1" customWidth="1"/>
    <col min="1547" max="1547" width="18.625" style="1" customWidth="1"/>
    <col min="1548" max="1548" width="1.125" style="1" customWidth="1"/>
    <col min="1549" max="1789" width="9" style="1"/>
    <col min="1790" max="1791" width="2.875" style="1" customWidth="1"/>
    <col min="1792" max="1792" width="1.125" style="1" customWidth="1"/>
    <col min="1793" max="1793" width="19" style="1" customWidth="1"/>
    <col min="1794" max="1794" width="0" style="1" hidden="1" customWidth="1"/>
    <col min="1795" max="1795" width="7.625" style="1" customWidth="1"/>
    <col min="1796" max="1796" width="0.75" style="1" customWidth="1"/>
    <col min="1797" max="1797" width="8.625" style="1" customWidth="1"/>
    <col min="1798" max="1798" width="0.75" style="1" customWidth="1"/>
    <col min="1799" max="1799" width="7.5" style="1" customWidth="1"/>
    <col min="1800" max="1800" width="0.625" style="1" customWidth="1"/>
    <col min="1801" max="1801" width="7.75" style="1" customWidth="1"/>
    <col min="1802" max="1802" width="0.375" style="1" customWidth="1"/>
    <col min="1803" max="1803" width="18.625" style="1" customWidth="1"/>
    <col min="1804" max="1804" width="1.125" style="1" customWidth="1"/>
    <col min="1805" max="2045" width="9" style="1"/>
    <col min="2046" max="2047" width="2.875" style="1" customWidth="1"/>
    <col min="2048" max="2048" width="1.125" style="1" customWidth="1"/>
    <col min="2049" max="2049" width="19" style="1" customWidth="1"/>
    <col min="2050" max="2050" width="0" style="1" hidden="1" customWidth="1"/>
    <col min="2051" max="2051" width="7.625" style="1" customWidth="1"/>
    <col min="2052" max="2052" width="0.75" style="1" customWidth="1"/>
    <col min="2053" max="2053" width="8.625" style="1" customWidth="1"/>
    <col min="2054" max="2054" width="0.75" style="1" customWidth="1"/>
    <col min="2055" max="2055" width="7.5" style="1" customWidth="1"/>
    <col min="2056" max="2056" width="0.625" style="1" customWidth="1"/>
    <col min="2057" max="2057" width="7.75" style="1" customWidth="1"/>
    <col min="2058" max="2058" width="0.375" style="1" customWidth="1"/>
    <col min="2059" max="2059" width="18.625" style="1" customWidth="1"/>
    <col min="2060" max="2060" width="1.125" style="1" customWidth="1"/>
    <col min="2061" max="2301" width="9" style="1"/>
    <col min="2302" max="2303" width="2.875" style="1" customWidth="1"/>
    <col min="2304" max="2304" width="1.125" style="1" customWidth="1"/>
    <col min="2305" max="2305" width="19" style="1" customWidth="1"/>
    <col min="2306" max="2306" width="0" style="1" hidden="1" customWidth="1"/>
    <col min="2307" max="2307" width="7.625" style="1" customWidth="1"/>
    <col min="2308" max="2308" width="0.75" style="1" customWidth="1"/>
    <col min="2309" max="2309" width="8.625" style="1" customWidth="1"/>
    <col min="2310" max="2310" width="0.75" style="1" customWidth="1"/>
    <col min="2311" max="2311" width="7.5" style="1" customWidth="1"/>
    <col min="2312" max="2312" width="0.625" style="1" customWidth="1"/>
    <col min="2313" max="2313" width="7.75" style="1" customWidth="1"/>
    <col min="2314" max="2314" width="0.375" style="1" customWidth="1"/>
    <col min="2315" max="2315" width="18.625" style="1" customWidth="1"/>
    <col min="2316" max="2316" width="1.125" style="1" customWidth="1"/>
    <col min="2317" max="2557" width="9" style="1"/>
    <col min="2558" max="2559" width="2.875" style="1" customWidth="1"/>
    <col min="2560" max="2560" width="1.125" style="1" customWidth="1"/>
    <col min="2561" max="2561" width="19" style="1" customWidth="1"/>
    <col min="2562" max="2562" width="0" style="1" hidden="1" customWidth="1"/>
    <col min="2563" max="2563" width="7.625" style="1" customWidth="1"/>
    <col min="2564" max="2564" width="0.75" style="1" customWidth="1"/>
    <col min="2565" max="2565" width="8.625" style="1" customWidth="1"/>
    <col min="2566" max="2566" width="0.75" style="1" customWidth="1"/>
    <col min="2567" max="2567" width="7.5" style="1" customWidth="1"/>
    <col min="2568" max="2568" width="0.625" style="1" customWidth="1"/>
    <col min="2569" max="2569" width="7.75" style="1" customWidth="1"/>
    <col min="2570" max="2570" width="0.375" style="1" customWidth="1"/>
    <col min="2571" max="2571" width="18.625" style="1" customWidth="1"/>
    <col min="2572" max="2572" width="1.125" style="1" customWidth="1"/>
    <col min="2573" max="2813" width="9" style="1"/>
    <col min="2814" max="2815" width="2.875" style="1" customWidth="1"/>
    <col min="2816" max="2816" width="1.125" style="1" customWidth="1"/>
    <col min="2817" max="2817" width="19" style="1" customWidth="1"/>
    <col min="2818" max="2818" width="0" style="1" hidden="1" customWidth="1"/>
    <col min="2819" max="2819" width="7.625" style="1" customWidth="1"/>
    <col min="2820" max="2820" width="0.75" style="1" customWidth="1"/>
    <col min="2821" max="2821" width="8.625" style="1" customWidth="1"/>
    <col min="2822" max="2822" width="0.75" style="1" customWidth="1"/>
    <col min="2823" max="2823" width="7.5" style="1" customWidth="1"/>
    <col min="2824" max="2824" width="0.625" style="1" customWidth="1"/>
    <col min="2825" max="2825" width="7.75" style="1" customWidth="1"/>
    <col min="2826" max="2826" width="0.375" style="1" customWidth="1"/>
    <col min="2827" max="2827" width="18.625" style="1" customWidth="1"/>
    <col min="2828" max="2828" width="1.125" style="1" customWidth="1"/>
    <col min="2829" max="3069" width="9" style="1"/>
    <col min="3070" max="3071" width="2.875" style="1" customWidth="1"/>
    <col min="3072" max="3072" width="1.125" style="1" customWidth="1"/>
    <col min="3073" max="3073" width="19" style="1" customWidth="1"/>
    <col min="3074" max="3074" width="0" style="1" hidden="1" customWidth="1"/>
    <col min="3075" max="3075" width="7.625" style="1" customWidth="1"/>
    <col min="3076" max="3076" width="0.75" style="1" customWidth="1"/>
    <col min="3077" max="3077" width="8.625" style="1" customWidth="1"/>
    <col min="3078" max="3078" width="0.75" style="1" customWidth="1"/>
    <col min="3079" max="3079" width="7.5" style="1" customWidth="1"/>
    <col min="3080" max="3080" width="0.625" style="1" customWidth="1"/>
    <col min="3081" max="3081" width="7.75" style="1" customWidth="1"/>
    <col min="3082" max="3082" width="0.375" style="1" customWidth="1"/>
    <col min="3083" max="3083" width="18.625" style="1" customWidth="1"/>
    <col min="3084" max="3084" width="1.125" style="1" customWidth="1"/>
    <col min="3085" max="3325" width="9" style="1"/>
    <col min="3326" max="3327" width="2.875" style="1" customWidth="1"/>
    <col min="3328" max="3328" width="1.125" style="1" customWidth="1"/>
    <col min="3329" max="3329" width="19" style="1" customWidth="1"/>
    <col min="3330" max="3330" width="0" style="1" hidden="1" customWidth="1"/>
    <col min="3331" max="3331" width="7.625" style="1" customWidth="1"/>
    <col min="3332" max="3332" width="0.75" style="1" customWidth="1"/>
    <col min="3333" max="3333" width="8.625" style="1" customWidth="1"/>
    <col min="3334" max="3334" width="0.75" style="1" customWidth="1"/>
    <col min="3335" max="3335" width="7.5" style="1" customWidth="1"/>
    <col min="3336" max="3336" width="0.625" style="1" customWidth="1"/>
    <col min="3337" max="3337" width="7.75" style="1" customWidth="1"/>
    <col min="3338" max="3338" width="0.375" style="1" customWidth="1"/>
    <col min="3339" max="3339" width="18.625" style="1" customWidth="1"/>
    <col min="3340" max="3340" width="1.125" style="1" customWidth="1"/>
    <col min="3341" max="3581" width="9" style="1"/>
    <col min="3582" max="3583" width="2.875" style="1" customWidth="1"/>
    <col min="3584" max="3584" width="1.125" style="1" customWidth="1"/>
    <col min="3585" max="3585" width="19" style="1" customWidth="1"/>
    <col min="3586" max="3586" width="0" style="1" hidden="1" customWidth="1"/>
    <col min="3587" max="3587" width="7.625" style="1" customWidth="1"/>
    <col min="3588" max="3588" width="0.75" style="1" customWidth="1"/>
    <col min="3589" max="3589" width="8.625" style="1" customWidth="1"/>
    <col min="3590" max="3590" width="0.75" style="1" customWidth="1"/>
    <col min="3591" max="3591" width="7.5" style="1" customWidth="1"/>
    <col min="3592" max="3592" width="0.625" style="1" customWidth="1"/>
    <col min="3593" max="3593" width="7.75" style="1" customWidth="1"/>
    <col min="3594" max="3594" width="0.375" style="1" customWidth="1"/>
    <col min="3595" max="3595" width="18.625" style="1" customWidth="1"/>
    <col min="3596" max="3596" width="1.125" style="1" customWidth="1"/>
    <col min="3597" max="3837" width="9" style="1"/>
    <col min="3838" max="3839" width="2.875" style="1" customWidth="1"/>
    <col min="3840" max="3840" width="1.125" style="1" customWidth="1"/>
    <col min="3841" max="3841" width="19" style="1" customWidth="1"/>
    <col min="3842" max="3842" width="0" style="1" hidden="1" customWidth="1"/>
    <col min="3843" max="3843" width="7.625" style="1" customWidth="1"/>
    <col min="3844" max="3844" width="0.75" style="1" customWidth="1"/>
    <col min="3845" max="3845" width="8.625" style="1" customWidth="1"/>
    <col min="3846" max="3846" width="0.75" style="1" customWidth="1"/>
    <col min="3847" max="3847" width="7.5" style="1" customWidth="1"/>
    <col min="3848" max="3848" width="0.625" style="1" customWidth="1"/>
    <col min="3849" max="3849" width="7.75" style="1" customWidth="1"/>
    <col min="3850" max="3850" width="0.375" style="1" customWidth="1"/>
    <col min="3851" max="3851" width="18.625" style="1" customWidth="1"/>
    <col min="3852" max="3852" width="1.125" style="1" customWidth="1"/>
    <col min="3853" max="4093" width="9" style="1"/>
    <col min="4094" max="4095" width="2.875" style="1" customWidth="1"/>
    <col min="4096" max="4096" width="1.125" style="1" customWidth="1"/>
    <col min="4097" max="4097" width="19" style="1" customWidth="1"/>
    <col min="4098" max="4098" width="0" style="1" hidden="1" customWidth="1"/>
    <col min="4099" max="4099" width="7.625" style="1" customWidth="1"/>
    <col min="4100" max="4100" width="0.75" style="1" customWidth="1"/>
    <col min="4101" max="4101" width="8.625" style="1" customWidth="1"/>
    <col min="4102" max="4102" width="0.75" style="1" customWidth="1"/>
    <col min="4103" max="4103" width="7.5" style="1" customWidth="1"/>
    <col min="4104" max="4104" width="0.625" style="1" customWidth="1"/>
    <col min="4105" max="4105" width="7.75" style="1" customWidth="1"/>
    <col min="4106" max="4106" width="0.375" style="1" customWidth="1"/>
    <col min="4107" max="4107" width="18.625" style="1" customWidth="1"/>
    <col min="4108" max="4108" width="1.125" style="1" customWidth="1"/>
    <col min="4109" max="4349" width="9" style="1"/>
    <col min="4350" max="4351" width="2.875" style="1" customWidth="1"/>
    <col min="4352" max="4352" width="1.125" style="1" customWidth="1"/>
    <col min="4353" max="4353" width="19" style="1" customWidth="1"/>
    <col min="4354" max="4354" width="0" style="1" hidden="1" customWidth="1"/>
    <col min="4355" max="4355" width="7.625" style="1" customWidth="1"/>
    <col min="4356" max="4356" width="0.75" style="1" customWidth="1"/>
    <col min="4357" max="4357" width="8.625" style="1" customWidth="1"/>
    <col min="4358" max="4358" width="0.75" style="1" customWidth="1"/>
    <col min="4359" max="4359" width="7.5" style="1" customWidth="1"/>
    <col min="4360" max="4360" width="0.625" style="1" customWidth="1"/>
    <col min="4361" max="4361" width="7.75" style="1" customWidth="1"/>
    <col min="4362" max="4362" width="0.375" style="1" customWidth="1"/>
    <col min="4363" max="4363" width="18.625" style="1" customWidth="1"/>
    <col min="4364" max="4364" width="1.125" style="1" customWidth="1"/>
    <col min="4365" max="4605" width="9" style="1"/>
    <col min="4606" max="4607" width="2.875" style="1" customWidth="1"/>
    <col min="4608" max="4608" width="1.125" style="1" customWidth="1"/>
    <col min="4609" max="4609" width="19" style="1" customWidth="1"/>
    <col min="4610" max="4610" width="0" style="1" hidden="1" customWidth="1"/>
    <col min="4611" max="4611" width="7.625" style="1" customWidth="1"/>
    <col min="4612" max="4612" width="0.75" style="1" customWidth="1"/>
    <col min="4613" max="4613" width="8.625" style="1" customWidth="1"/>
    <col min="4614" max="4614" width="0.75" style="1" customWidth="1"/>
    <col min="4615" max="4615" width="7.5" style="1" customWidth="1"/>
    <col min="4616" max="4616" width="0.625" style="1" customWidth="1"/>
    <col min="4617" max="4617" width="7.75" style="1" customWidth="1"/>
    <col min="4618" max="4618" width="0.375" style="1" customWidth="1"/>
    <col min="4619" max="4619" width="18.625" style="1" customWidth="1"/>
    <col min="4620" max="4620" width="1.125" style="1" customWidth="1"/>
    <col min="4621" max="4861" width="9" style="1"/>
    <col min="4862" max="4863" width="2.875" style="1" customWidth="1"/>
    <col min="4864" max="4864" width="1.125" style="1" customWidth="1"/>
    <col min="4865" max="4865" width="19" style="1" customWidth="1"/>
    <col min="4866" max="4866" width="0" style="1" hidden="1" customWidth="1"/>
    <col min="4867" max="4867" width="7.625" style="1" customWidth="1"/>
    <col min="4868" max="4868" width="0.75" style="1" customWidth="1"/>
    <col min="4869" max="4869" width="8.625" style="1" customWidth="1"/>
    <col min="4870" max="4870" width="0.75" style="1" customWidth="1"/>
    <col min="4871" max="4871" width="7.5" style="1" customWidth="1"/>
    <col min="4872" max="4872" width="0.625" style="1" customWidth="1"/>
    <col min="4873" max="4873" width="7.75" style="1" customWidth="1"/>
    <col min="4874" max="4874" width="0.375" style="1" customWidth="1"/>
    <col min="4875" max="4875" width="18.625" style="1" customWidth="1"/>
    <col min="4876" max="4876" width="1.125" style="1" customWidth="1"/>
    <col min="4877" max="5117" width="9" style="1"/>
    <col min="5118" max="5119" width="2.875" style="1" customWidth="1"/>
    <col min="5120" max="5120" width="1.125" style="1" customWidth="1"/>
    <col min="5121" max="5121" width="19" style="1" customWidth="1"/>
    <col min="5122" max="5122" width="0" style="1" hidden="1" customWidth="1"/>
    <col min="5123" max="5123" width="7.625" style="1" customWidth="1"/>
    <col min="5124" max="5124" width="0.75" style="1" customWidth="1"/>
    <col min="5125" max="5125" width="8.625" style="1" customWidth="1"/>
    <col min="5126" max="5126" width="0.75" style="1" customWidth="1"/>
    <col min="5127" max="5127" width="7.5" style="1" customWidth="1"/>
    <col min="5128" max="5128" width="0.625" style="1" customWidth="1"/>
    <col min="5129" max="5129" width="7.75" style="1" customWidth="1"/>
    <col min="5130" max="5130" width="0.375" style="1" customWidth="1"/>
    <col min="5131" max="5131" width="18.625" style="1" customWidth="1"/>
    <col min="5132" max="5132" width="1.125" style="1" customWidth="1"/>
    <col min="5133" max="5373" width="9" style="1"/>
    <col min="5374" max="5375" width="2.875" style="1" customWidth="1"/>
    <col min="5376" max="5376" width="1.125" style="1" customWidth="1"/>
    <col min="5377" max="5377" width="19" style="1" customWidth="1"/>
    <col min="5378" max="5378" width="0" style="1" hidden="1" customWidth="1"/>
    <col min="5379" max="5379" width="7.625" style="1" customWidth="1"/>
    <col min="5380" max="5380" width="0.75" style="1" customWidth="1"/>
    <col min="5381" max="5381" width="8.625" style="1" customWidth="1"/>
    <col min="5382" max="5382" width="0.75" style="1" customWidth="1"/>
    <col min="5383" max="5383" width="7.5" style="1" customWidth="1"/>
    <col min="5384" max="5384" width="0.625" style="1" customWidth="1"/>
    <col min="5385" max="5385" width="7.75" style="1" customWidth="1"/>
    <col min="5386" max="5386" width="0.375" style="1" customWidth="1"/>
    <col min="5387" max="5387" width="18.625" style="1" customWidth="1"/>
    <col min="5388" max="5388" width="1.125" style="1" customWidth="1"/>
    <col min="5389" max="5629" width="9" style="1"/>
    <col min="5630" max="5631" width="2.875" style="1" customWidth="1"/>
    <col min="5632" max="5632" width="1.125" style="1" customWidth="1"/>
    <col min="5633" max="5633" width="19" style="1" customWidth="1"/>
    <col min="5634" max="5634" width="0" style="1" hidden="1" customWidth="1"/>
    <col min="5635" max="5635" width="7.625" style="1" customWidth="1"/>
    <col min="5636" max="5636" width="0.75" style="1" customWidth="1"/>
    <col min="5637" max="5637" width="8.625" style="1" customWidth="1"/>
    <col min="5638" max="5638" width="0.75" style="1" customWidth="1"/>
    <col min="5639" max="5639" width="7.5" style="1" customWidth="1"/>
    <col min="5640" max="5640" width="0.625" style="1" customWidth="1"/>
    <col min="5641" max="5641" width="7.75" style="1" customWidth="1"/>
    <col min="5642" max="5642" width="0.375" style="1" customWidth="1"/>
    <col min="5643" max="5643" width="18.625" style="1" customWidth="1"/>
    <col min="5644" max="5644" width="1.125" style="1" customWidth="1"/>
    <col min="5645" max="5885" width="9" style="1"/>
    <col min="5886" max="5887" width="2.875" style="1" customWidth="1"/>
    <col min="5888" max="5888" width="1.125" style="1" customWidth="1"/>
    <col min="5889" max="5889" width="19" style="1" customWidth="1"/>
    <col min="5890" max="5890" width="0" style="1" hidden="1" customWidth="1"/>
    <col min="5891" max="5891" width="7.625" style="1" customWidth="1"/>
    <col min="5892" max="5892" width="0.75" style="1" customWidth="1"/>
    <col min="5893" max="5893" width="8.625" style="1" customWidth="1"/>
    <col min="5894" max="5894" width="0.75" style="1" customWidth="1"/>
    <col min="5895" max="5895" width="7.5" style="1" customWidth="1"/>
    <col min="5896" max="5896" width="0.625" style="1" customWidth="1"/>
    <col min="5897" max="5897" width="7.75" style="1" customWidth="1"/>
    <col min="5898" max="5898" width="0.375" style="1" customWidth="1"/>
    <col min="5899" max="5899" width="18.625" style="1" customWidth="1"/>
    <col min="5900" max="5900" width="1.125" style="1" customWidth="1"/>
    <col min="5901" max="6141" width="9" style="1"/>
    <col min="6142" max="6143" width="2.875" style="1" customWidth="1"/>
    <col min="6144" max="6144" width="1.125" style="1" customWidth="1"/>
    <col min="6145" max="6145" width="19" style="1" customWidth="1"/>
    <col min="6146" max="6146" width="0" style="1" hidden="1" customWidth="1"/>
    <col min="6147" max="6147" width="7.625" style="1" customWidth="1"/>
    <col min="6148" max="6148" width="0.75" style="1" customWidth="1"/>
    <col min="6149" max="6149" width="8.625" style="1" customWidth="1"/>
    <col min="6150" max="6150" width="0.75" style="1" customWidth="1"/>
    <col min="6151" max="6151" width="7.5" style="1" customWidth="1"/>
    <col min="6152" max="6152" width="0.625" style="1" customWidth="1"/>
    <col min="6153" max="6153" width="7.75" style="1" customWidth="1"/>
    <col min="6154" max="6154" width="0.375" style="1" customWidth="1"/>
    <col min="6155" max="6155" width="18.625" style="1" customWidth="1"/>
    <col min="6156" max="6156" width="1.125" style="1" customWidth="1"/>
    <col min="6157" max="6397" width="9" style="1"/>
    <col min="6398" max="6399" width="2.875" style="1" customWidth="1"/>
    <col min="6400" max="6400" width="1.125" style="1" customWidth="1"/>
    <col min="6401" max="6401" width="19" style="1" customWidth="1"/>
    <col min="6402" max="6402" width="0" style="1" hidden="1" customWidth="1"/>
    <col min="6403" max="6403" width="7.625" style="1" customWidth="1"/>
    <col min="6404" max="6404" width="0.75" style="1" customWidth="1"/>
    <col min="6405" max="6405" width="8.625" style="1" customWidth="1"/>
    <col min="6406" max="6406" width="0.75" style="1" customWidth="1"/>
    <col min="6407" max="6407" width="7.5" style="1" customWidth="1"/>
    <col min="6408" max="6408" width="0.625" style="1" customWidth="1"/>
    <col min="6409" max="6409" width="7.75" style="1" customWidth="1"/>
    <col min="6410" max="6410" width="0.375" style="1" customWidth="1"/>
    <col min="6411" max="6411" width="18.625" style="1" customWidth="1"/>
    <col min="6412" max="6412" width="1.125" style="1" customWidth="1"/>
    <col min="6413" max="6653" width="9" style="1"/>
    <col min="6654" max="6655" width="2.875" style="1" customWidth="1"/>
    <col min="6656" max="6656" width="1.125" style="1" customWidth="1"/>
    <col min="6657" max="6657" width="19" style="1" customWidth="1"/>
    <col min="6658" max="6658" width="0" style="1" hidden="1" customWidth="1"/>
    <col min="6659" max="6659" width="7.625" style="1" customWidth="1"/>
    <col min="6660" max="6660" width="0.75" style="1" customWidth="1"/>
    <col min="6661" max="6661" width="8.625" style="1" customWidth="1"/>
    <col min="6662" max="6662" width="0.75" style="1" customWidth="1"/>
    <col min="6663" max="6663" width="7.5" style="1" customWidth="1"/>
    <col min="6664" max="6664" width="0.625" style="1" customWidth="1"/>
    <col min="6665" max="6665" width="7.75" style="1" customWidth="1"/>
    <col min="6666" max="6666" width="0.375" style="1" customWidth="1"/>
    <col min="6667" max="6667" width="18.625" style="1" customWidth="1"/>
    <col min="6668" max="6668" width="1.125" style="1" customWidth="1"/>
    <col min="6669" max="6909" width="9" style="1"/>
    <col min="6910" max="6911" width="2.875" style="1" customWidth="1"/>
    <col min="6912" max="6912" width="1.125" style="1" customWidth="1"/>
    <col min="6913" max="6913" width="19" style="1" customWidth="1"/>
    <col min="6914" max="6914" width="0" style="1" hidden="1" customWidth="1"/>
    <col min="6915" max="6915" width="7.625" style="1" customWidth="1"/>
    <col min="6916" max="6916" width="0.75" style="1" customWidth="1"/>
    <col min="6917" max="6917" width="8.625" style="1" customWidth="1"/>
    <col min="6918" max="6918" width="0.75" style="1" customWidth="1"/>
    <col min="6919" max="6919" width="7.5" style="1" customWidth="1"/>
    <col min="6920" max="6920" width="0.625" style="1" customWidth="1"/>
    <col min="6921" max="6921" width="7.75" style="1" customWidth="1"/>
    <col min="6922" max="6922" width="0.375" style="1" customWidth="1"/>
    <col min="6923" max="6923" width="18.625" style="1" customWidth="1"/>
    <col min="6924" max="6924" width="1.125" style="1" customWidth="1"/>
    <col min="6925" max="7165" width="9" style="1"/>
    <col min="7166" max="7167" width="2.875" style="1" customWidth="1"/>
    <col min="7168" max="7168" width="1.125" style="1" customWidth="1"/>
    <col min="7169" max="7169" width="19" style="1" customWidth="1"/>
    <col min="7170" max="7170" width="0" style="1" hidden="1" customWidth="1"/>
    <col min="7171" max="7171" width="7.625" style="1" customWidth="1"/>
    <col min="7172" max="7172" width="0.75" style="1" customWidth="1"/>
    <col min="7173" max="7173" width="8.625" style="1" customWidth="1"/>
    <col min="7174" max="7174" width="0.75" style="1" customWidth="1"/>
    <col min="7175" max="7175" width="7.5" style="1" customWidth="1"/>
    <col min="7176" max="7176" width="0.625" style="1" customWidth="1"/>
    <col min="7177" max="7177" width="7.75" style="1" customWidth="1"/>
    <col min="7178" max="7178" width="0.375" style="1" customWidth="1"/>
    <col min="7179" max="7179" width="18.625" style="1" customWidth="1"/>
    <col min="7180" max="7180" width="1.125" style="1" customWidth="1"/>
    <col min="7181" max="7421" width="9" style="1"/>
    <col min="7422" max="7423" width="2.875" style="1" customWidth="1"/>
    <col min="7424" max="7424" width="1.125" style="1" customWidth="1"/>
    <col min="7425" max="7425" width="19" style="1" customWidth="1"/>
    <col min="7426" max="7426" width="0" style="1" hidden="1" customWidth="1"/>
    <col min="7427" max="7427" width="7.625" style="1" customWidth="1"/>
    <col min="7428" max="7428" width="0.75" style="1" customWidth="1"/>
    <col min="7429" max="7429" width="8.625" style="1" customWidth="1"/>
    <col min="7430" max="7430" width="0.75" style="1" customWidth="1"/>
    <col min="7431" max="7431" width="7.5" style="1" customWidth="1"/>
    <col min="7432" max="7432" width="0.625" style="1" customWidth="1"/>
    <col min="7433" max="7433" width="7.75" style="1" customWidth="1"/>
    <col min="7434" max="7434" width="0.375" style="1" customWidth="1"/>
    <col min="7435" max="7435" width="18.625" style="1" customWidth="1"/>
    <col min="7436" max="7436" width="1.125" style="1" customWidth="1"/>
    <col min="7437" max="7677" width="9" style="1"/>
    <col min="7678" max="7679" width="2.875" style="1" customWidth="1"/>
    <col min="7680" max="7680" width="1.125" style="1" customWidth="1"/>
    <col min="7681" max="7681" width="19" style="1" customWidth="1"/>
    <col min="7682" max="7682" width="0" style="1" hidden="1" customWidth="1"/>
    <col min="7683" max="7683" width="7.625" style="1" customWidth="1"/>
    <col min="7684" max="7684" width="0.75" style="1" customWidth="1"/>
    <col min="7685" max="7685" width="8.625" style="1" customWidth="1"/>
    <col min="7686" max="7686" width="0.75" style="1" customWidth="1"/>
    <col min="7687" max="7687" width="7.5" style="1" customWidth="1"/>
    <col min="7688" max="7688" width="0.625" style="1" customWidth="1"/>
    <col min="7689" max="7689" width="7.75" style="1" customWidth="1"/>
    <col min="7690" max="7690" width="0.375" style="1" customWidth="1"/>
    <col min="7691" max="7691" width="18.625" style="1" customWidth="1"/>
    <col min="7692" max="7692" width="1.125" style="1" customWidth="1"/>
    <col min="7693" max="7933" width="9" style="1"/>
    <col min="7934" max="7935" width="2.875" style="1" customWidth="1"/>
    <col min="7936" max="7936" width="1.125" style="1" customWidth="1"/>
    <col min="7937" max="7937" width="19" style="1" customWidth="1"/>
    <col min="7938" max="7938" width="0" style="1" hidden="1" customWidth="1"/>
    <col min="7939" max="7939" width="7.625" style="1" customWidth="1"/>
    <col min="7940" max="7940" width="0.75" style="1" customWidth="1"/>
    <col min="7941" max="7941" width="8.625" style="1" customWidth="1"/>
    <col min="7942" max="7942" width="0.75" style="1" customWidth="1"/>
    <col min="7943" max="7943" width="7.5" style="1" customWidth="1"/>
    <col min="7944" max="7944" width="0.625" style="1" customWidth="1"/>
    <col min="7945" max="7945" width="7.75" style="1" customWidth="1"/>
    <col min="7946" max="7946" width="0.375" style="1" customWidth="1"/>
    <col min="7947" max="7947" width="18.625" style="1" customWidth="1"/>
    <col min="7948" max="7948" width="1.125" style="1" customWidth="1"/>
    <col min="7949" max="8189" width="9" style="1"/>
    <col min="8190" max="8191" width="2.875" style="1" customWidth="1"/>
    <col min="8192" max="8192" width="1.125" style="1" customWidth="1"/>
    <col min="8193" max="8193" width="19" style="1" customWidth="1"/>
    <col min="8194" max="8194" width="0" style="1" hidden="1" customWidth="1"/>
    <col min="8195" max="8195" width="7.625" style="1" customWidth="1"/>
    <col min="8196" max="8196" width="0.75" style="1" customWidth="1"/>
    <col min="8197" max="8197" width="8.625" style="1" customWidth="1"/>
    <col min="8198" max="8198" width="0.75" style="1" customWidth="1"/>
    <col min="8199" max="8199" width="7.5" style="1" customWidth="1"/>
    <col min="8200" max="8200" width="0.625" style="1" customWidth="1"/>
    <col min="8201" max="8201" width="7.75" style="1" customWidth="1"/>
    <col min="8202" max="8202" width="0.375" style="1" customWidth="1"/>
    <col min="8203" max="8203" width="18.625" style="1" customWidth="1"/>
    <col min="8204" max="8204" width="1.125" style="1" customWidth="1"/>
    <col min="8205" max="8445" width="9" style="1"/>
    <col min="8446" max="8447" width="2.875" style="1" customWidth="1"/>
    <col min="8448" max="8448" width="1.125" style="1" customWidth="1"/>
    <col min="8449" max="8449" width="19" style="1" customWidth="1"/>
    <col min="8450" max="8450" width="0" style="1" hidden="1" customWidth="1"/>
    <col min="8451" max="8451" width="7.625" style="1" customWidth="1"/>
    <col min="8452" max="8452" width="0.75" style="1" customWidth="1"/>
    <col min="8453" max="8453" width="8.625" style="1" customWidth="1"/>
    <col min="8454" max="8454" width="0.75" style="1" customWidth="1"/>
    <col min="8455" max="8455" width="7.5" style="1" customWidth="1"/>
    <col min="8456" max="8456" width="0.625" style="1" customWidth="1"/>
    <col min="8457" max="8457" width="7.75" style="1" customWidth="1"/>
    <col min="8458" max="8458" width="0.375" style="1" customWidth="1"/>
    <col min="8459" max="8459" width="18.625" style="1" customWidth="1"/>
    <col min="8460" max="8460" width="1.125" style="1" customWidth="1"/>
    <col min="8461" max="8701" width="9" style="1"/>
    <col min="8702" max="8703" width="2.875" style="1" customWidth="1"/>
    <col min="8704" max="8704" width="1.125" style="1" customWidth="1"/>
    <col min="8705" max="8705" width="19" style="1" customWidth="1"/>
    <col min="8706" max="8706" width="0" style="1" hidden="1" customWidth="1"/>
    <col min="8707" max="8707" width="7.625" style="1" customWidth="1"/>
    <col min="8708" max="8708" width="0.75" style="1" customWidth="1"/>
    <col min="8709" max="8709" width="8.625" style="1" customWidth="1"/>
    <col min="8710" max="8710" width="0.75" style="1" customWidth="1"/>
    <col min="8711" max="8711" width="7.5" style="1" customWidth="1"/>
    <col min="8712" max="8712" width="0.625" style="1" customWidth="1"/>
    <col min="8713" max="8713" width="7.75" style="1" customWidth="1"/>
    <col min="8714" max="8714" width="0.375" style="1" customWidth="1"/>
    <col min="8715" max="8715" width="18.625" style="1" customWidth="1"/>
    <col min="8716" max="8716" width="1.125" style="1" customWidth="1"/>
    <col min="8717" max="8957" width="9" style="1"/>
    <col min="8958" max="8959" width="2.875" style="1" customWidth="1"/>
    <col min="8960" max="8960" width="1.125" style="1" customWidth="1"/>
    <col min="8961" max="8961" width="19" style="1" customWidth="1"/>
    <col min="8962" max="8962" width="0" style="1" hidden="1" customWidth="1"/>
    <col min="8963" max="8963" width="7.625" style="1" customWidth="1"/>
    <col min="8964" max="8964" width="0.75" style="1" customWidth="1"/>
    <col min="8965" max="8965" width="8.625" style="1" customWidth="1"/>
    <col min="8966" max="8966" width="0.75" style="1" customWidth="1"/>
    <col min="8967" max="8967" width="7.5" style="1" customWidth="1"/>
    <col min="8968" max="8968" width="0.625" style="1" customWidth="1"/>
    <col min="8969" max="8969" width="7.75" style="1" customWidth="1"/>
    <col min="8970" max="8970" width="0.375" style="1" customWidth="1"/>
    <col min="8971" max="8971" width="18.625" style="1" customWidth="1"/>
    <col min="8972" max="8972" width="1.125" style="1" customWidth="1"/>
    <col min="8973" max="9213" width="9" style="1"/>
    <col min="9214" max="9215" width="2.875" style="1" customWidth="1"/>
    <col min="9216" max="9216" width="1.125" style="1" customWidth="1"/>
    <col min="9217" max="9217" width="19" style="1" customWidth="1"/>
    <col min="9218" max="9218" width="0" style="1" hidden="1" customWidth="1"/>
    <col min="9219" max="9219" width="7.625" style="1" customWidth="1"/>
    <col min="9220" max="9220" width="0.75" style="1" customWidth="1"/>
    <col min="9221" max="9221" width="8.625" style="1" customWidth="1"/>
    <col min="9222" max="9222" width="0.75" style="1" customWidth="1"/>
    <col min="9223" max="9223" width="7.5" style="1" customWidth="1"/>
    <col min="9224" max="9224" width="0.625" style="1" customWidth="1"/>
    <col min="9225" max="9225" width="7.75" style="1" customWidth="1"/>
    <col min="9226" max="9226" width="0.375" style="1" customWidth="1"/>
    <col min="9227" max="9227" width="18.625" style="1" customWidth="1"/>
    <col min="9228" max="9228" width="1.125" style="1" customWidth="1"/>
    <col min="9229" max="9469" width="9" style="1"/>
    <col min="9470" max="9471" width="2.875" style="1" customWidth="1"/>
    <col min="9472" max="9472" width="1.125" style="1" customWidth="1"/>
    <col min="9473" max="9473" width="19" style="1" customWidth="1"/>
    <col min="9474" max="9474" width="0" style="1" hidden="1" customWidth="1"/>
    <col min="9475" max="9475" width="7.625" style="1" customWidth="1"/>
    <col min="9476" max="9476" width="0.75" style="1" customWidth="1"/>
    <col min="9477" max="9477" width="8.625" style="1" customWidth="1"/>
    <col min="9478" max="9478" width="0.75" style="1" customWidth="1"/>
    <col min="9479" max="9479" width="7.5" style="1" customWidth="1"/>
    <col min="9480" max="9480" width="0.625" style="1" customWidth="1"/>
    <col min="9481" max="9481" width="7.75" style="1" customWidth="1"/>
    <col min="9482" max="9482" width="0.375" style="1" customWidth="1"/>
    <col min="9483" max="9483" width="18.625" style="1" customWidth="1"/>
    <col min="9484" max="9484" width="1.125" style="1" customWidth="1"/>
    <col min="9485" max="9725" width="9" style="1"/>
    <col min="9726" max="9727" width="2.875" style="1" customWidth="1"/>
    <col min="9728" max="9728" width="1.125" style="1" customWidth="1"/>
    <col min="9729" max="9729" width="19" style="1" customWidth="1"/>
    <col min="9730" max="9730" width="0" style="1" hidden="1" customWidth="1"/>
    <col min="9731" max="9731" width="7.625" style="1" customWidth="1"/>
    <col min="9732" max="9732" width="0.75" style="1" customWidth="1"/>
    <col min="9733" max="9733" width="8.625" style="1" customWidth="1"/>
    <col min="9734" max="9734" width="0.75" style="1" customWidth="1"/>
    <col min="9735" max="9735" width="7.5" style="1" customWidth="1"/>
    <col min="9736" max="9736" width="0.625" style="1" customWidth="1"/>
    <col min="9737" max="9737" width="7.75" style="1" customWidth="1"/>
    <col min="9738" max="9738" width="0.375" style="1" customWidth="1"/>
    <col min="9739" max="9739" width="18.625" style="1" customWidth="1"/>
    <col min="9740" max="9740" width="1.125" style="1" customWidth="1"/>
    <col min="9741" max="9981" width="9" style="1"/>
    <col min="9982" max="9983" width="2.875" style="1" customWidth="1"/>
    <col min="9984" max="9984" width="1.125" style="1" customWidth="1"/>
    <col min="9985" max="9985" width="19" style="1" customWidth="1"/>
    <col min="9986" max="9986" width="0" style="1" hidden="1" customWidth="1"/>
    <col min="9987" max="9987" width="7.625" style="1" customWidth="1"/>
    <col min="9988" max="9988" width="0.75" style="1" customWidth="1"/>
    <col min="9989" max="9989" width="8.625" style="1" customWidth="1"/>
    <col min="9990" max="9990" width="0.75" style="1" customWidth="1"/>
    <col min="9991" max="9991" width="7.5" style="1" customWidth="1"/>
    <col min="9992" max="9992" width="0.625" style="1" customWidth="1"/>
    <col min="9993" max="9993" width="7.75" style="1" customWidth="1"/>
    <col min="9994" max="9994" width="0.375" style="1" customWidth="1"/>
    <col min="9995" max="9995" width="18.625" style="1" customWidth="1"/>
    <col min="9996" max="9996" width="1.125" style="1" customWidth="1"/>
    <col min="9997" max="10237" width="9" style="1"/>
    <col min="10238" max="10239" width="2.875" style="1" customWidth="1"/>
    <col min="10240" max="10240" width="1.125" style="1" customWidth="1"/>
    <col min="10241" max="10241" width="19" style="1" customWidth="1"/>
    <col min="10242" max="10242" width="0" style="1" hidden="1" customWidth="1"/>
    <col min="10243" max="10243" width="7.625" style="1" customWidth="1"/>
    <col min="10244" max="10244" width="0.75" style="1" customWidth="1"/>
    <col min="10245" max="10245" width="8.625" style="1" customWidth="1"/>
    <col min="10246" max="10246" width="0.75" style="1" customWidth="1"/>
    <col min="10247" max="10247" width="7.5" style="1" customWidth="1"/>
    <col min="10248" max="10248" width="0.625" style="1" customWidth="1"/>
    <col min="10249" max="10249" width="7.75" style="1" customWidth="1"/>
    <col min="10250" max="10250" width="0.375" style="1" customWidth="1"/>
    <col min="10251" max="10251" width="18.625" style="1" customWidth="1"/>
    <col min="10252" max="10252" width="1.125" style="1" customWidth="1"/>
    <col min="10253" max="10493" width="9" style="1"/>
    <col min="10494" max="10495" width="2.875" style="1" customWidth="1"/>
    <col min="10496" max="10496" width="1.125" style="1" customWidth="1"/>
    <col min="10497" max="10497" width="19" style="1" customWidth="1"/>
    <col min="10498" max="10498" width="0" style="1" hidden="1" customWidth="1"/>
    <col min="10499" max="10499" width="7.625" style="1" customWidth="1"/>
    <col min="10500" max="10500" width="0.75" style="1" customWidth="1"/>
    <col min="10501" max="10501" width="8.625" style="1" customWidth="1"/>
    <col min="10502" max="10502" width="0.75" style="1" customWidth="1"/>
    <col min="10503" max="10503" width="7.5" style="1" customWidth="1"/>
    <col min="10504" max="10504" width="0.625" style="1" customWidth="1"/>
    <col min="10505" max="10505" width="7.75" style="1" customWidth="1"/>
    <col min="10506" max="10506" width="0.375" style="1" customWidth="1"/>
    <col min="10507" max="10507" width="18.625" style="1" customWidth="1"/>
    <col min="10508" max="10508" width="1.125" style="1" customWidth="1"/>
    <col min="10509" max="10749" width="9" style="1"/>
    <col min="10750" max="10751" width="2.875" style="1" customWidth="1"/>
    <col min="10752" max="10752" width="1.125" style="1" customWidth="1"/>
    <col min="10753" max="10753" width="19" style="1" customWidth="1"/>
    <col min="10754" max="10754" width="0" style="1" hidden="1" customWidth="1"/>
    <col min="10755" max="10755" width="7.625" style="1" customWidth="1"/>
    <col min="10756" max="10756" width="0.75" style="1" customWidth="1"/>
    <col min="10757" max="10757" width="8.625" style="1" customWidth="1"/>
    <col min="10758" max="10758" width="0.75" style="1" customWidth="1"/>
    <col min="10759" max="10759" width="7.5" style="1" customWidth="1"/>
    <col min="10760" max="10760" width="0.625" style="1" customWidth="1"/>
    <col min="10761" max="10761" width="7.75" style="1" customWidth="1"/>
    <col min="10762" max="10762" width="0.375" style="1" customWidth="1"/>
    <col min="10763" max="10763" width="18.625" style="1" customWidth="1"/>
    <col min="10764" max="10764" width="1.125" style="1" customWidth="1"/>
    <col min="10765" max="11005" width="9" style="1"/>
    <col min="11006" max="11007" width="2.875" style="1" customWidth="1"/>
    <col min="11008" max="11008" width="1.125" style="1" customWidth="1"/>
    <col min="11009" max="11009" width="19" style="1" customWidth="1"/>
    <col min="11010" max="11010" width="0" style="1" hidden="1" customWidth="1"/>
    <col min="11011" max="11011" width="7.625" style="1" customWidth="1"/>
    <col min="11012" max="11012" width="0.75" style="1" customWidth="1"/>
    <col min="11013" max="11013" width="8.625" style="1" customWidth="1"/>
    <col min="11014" max="11014" width="0.75" style="1" customWidth="1"/>
    <col min="11015" max="11015" width="7.5" style="1" customWidth="1"/>
    <col min="11016" max="11016" width="0.625" style="1" customWidth="1"/>
    <col min="11017" max="11017" width="7.75" style="1" customWidth="1"/>
    <col min="11018" max="11018" width="0.375" style="1" customWidth="1"/>
    <col min="11019" max="11019" width="18.625" style="1" customWidth="1"/>
    <col min="11020" max="11020" width="1.125" style="1" customWidth="1"/>
    <col min="11021" max="11261" width="9" style="1"/>
    <col min="11262" max="11263" width="2.875" style="1" customWidth="1"/>
    <col min="11264" max="11264" width="1.125" style="1" customWidth="1"/>
    <col min="11265" max="11265" width="19" style="1" customWidth="1"/>
    <col min="11266" max="11266" width="0" style="1" hidden="1" customWidth="1"/>
    <col min="11267" max="11267" width="7.625" style="1" customWidth="1"/>
    <col min="11268" max="11268" width="0.75" style="1" customWidth="1"/>
    <col min="11269" max="11269" width="8.625" style="1" customWidth="1"/>
    <col min="11270" max="11270" width="0.75" style="1" customWidth="1"/>
    <col min="11271" max="11271" width="7.5" style="1" customWidth="1"/>
    <col min="11272" max="11272" width="0.625" style="1" customWidth="1"/>
    <col min="11273" max="11273" width="7.75" style="1" customWidth="1"/>
    <col min="11274" max="11274" width="0.375" style="1" customWidth="1"/>
    <col min="11275" max="11275" width="18.625" style="1" customWidth="1"/>
    <col min="11276" max="11276" width="1.125" style="1" customWidth="1"/>
    <col min="11277" max="11517" width="9" style="1"/>
    <col min="11518" max="11519" width="2.875" style="1" customWidth="1"/>
    <col min="11520" max="11520" width="1.125" style="1" customWidth="1"/>
    <col min="11521" max="11521" width="19" style="1" customWidth="1"/>
    <col min="11522" max="11522" width="0" style="1" hidden="1" customWidth="1"/>
    <col min="11523" max="11523" width="7.625" style="1" customWidth="1"/>
    <col min="11524" max="11524" width="0.75" style="1" customWidth="1"/>
    <col min="11525" max="11525" width="8.625" style="1" customWidth="1"/>
    <col min="11526" max="11526" width="0.75" style="1" customWidth="1"/>
    <col min="11527" max="11527" width="7.5" style="1" customWidth="1"/>
    <col min="11528" max="11528" width="0.625" style="1" customWidth="1"/>
    <col min="11529" max="11529" width="7.75" style="1" customWidth="1"/>
    <col min="11530" max="11530" width="0.375" style="1" customWidth="1"/>
    <col min="11531" max="11531" width="18.625" style="1" customWidth="1"/>
    <col min="11532" max="11532" width="1.125" style="1" customWidth="1"/>
    <col min="11533" max="11773" width="9" style="1"/>
    <col min="11774" max="11775" width="2.875" style="1" customWidth="1"/>
    <col min="11776" max="11776" width="1.125" style="1" customWidth="1"/>
    <col min="11777" max="11777" width="19" style="1" customWidth="1"/>
    <col min="11778" max="11778" width="0" style="1" hidden="1" customWidth="1"/>
    <col min="11779" max="11779" width="7.625" style="1" customWidth="1"/>
    <col min="11780" max="11780" width="0.75" style="1" customWidth="1"/>
    <col min="11781" max="11781" width="8.625" style="1" customWidth="1"/>
    <col min="11782" max="11782" width="0.75" style="1" customWidth="1"/>
    <col min="11783" max="11783" width="7.5" style="1" customWidth="1"/>
    <col min="11784" max="11784" width="0.625" style="1" customWidth="1"/>
    <col min="11785" max="11785" width="7.75" style="1" customWidth="1"/>
    <col min="11786" max="11786" width="0.375" style="1" customWidth="1"/>
    <col min="11787" max="11787" width="18.625" style="1" customWidth="1"/>
    <col min="11788" max="11788" width="1.125" style="1" customWidth="1"/>
    <col min="11789" max="12029" width="9" style="1"/>
    <col min="12030" max="12031" width="2.875" style="1" customWidth="1"/>
    <col min="12032" max="12032" width="1.125" style="1" customWidth="1"/>
    <col min="12033" max="12033" width="19" style="1" customWidth="1"/>
    <col min="12034" max="12034" width="0" style="1" hidden="1" customWidth="1"/>
    <col min="12035" max="12035" width="7.625" style="1" customWidth="1"/>
    <col min="12036" max="12036" width="0.75" style="1" customWidth="1"/>
    <col min="12037" max="12037" width="8.625" style="1" customWidth="1"/>
    <col min="12038" max="12038" width="0.75" style="1" customWidth="1"/>
    <col min="12039" max="12039" width="7.5" style="1" customWidth="1"/>
    <col min="12040" max="12040" width="0.625" style="1" customWidth="1"/>
    <col min="12041" max="12041" width="7.75" style="1" customWidth="1"/>
    <col min="12042" max="12042" width="0.375" style="1" customWidth="1"/>
    <col min="12043" max="12043" width="18.625" style="1" customWidth="1"/>
    <col min="12044" max="12044" width="1.125" style="1" customWidth="1"/>
    <col min="12045" max="12285" width="9" style="1"/>
    <col min="12286" max="12287" width="2.875" style="1" customWidth="1"/>
    <col min="12288" max="12288" width="1.125" style="1" customWidth="1"/>
    <col min="12289" max="12289" width="19" style="1" customWidth="1"/>
    <col min="12290" max="12290" width="0" style="1" hidden="1" customWidth="1"/>
    <col min="12291" max="12291" width="7.625" style="1" customWidth="1"/>
    <col min="12292" max="12292" width="0.75" style="1" customWidth="1"/>
    <col min="12293" max="12293" width="8.625" style="1" customWidth="1"/>
    <col min="12294" max="12294" width="0.75" style="1" customWidth="1"/>
    <col min="12295" max="12295" width="7.5" style="1" customWidth="1"/>
    <col min="12296" max="12296" width="0.625" style="1" customWidth="1"/>
    <col min="12297" max="12297" width="7.75" style="1" customWidth="1"/>
    <col min="12298" max="12298" width="0.375" style="1" customWidth="1"/>
    <col min="12299" max="12299" width="18.625" style="1" customWidth="1"/>
    <col min="12300" max="12300" width="1.125" style="1" customWidth="1"/>
    <col min="12301" max="12541" width="9" style="1"/>
    <col min="12542" max="12543" width="2.875" style="1" customWidth="1"/>
    <col min="12544" max="12544" width="1.125" style="1" customWidth="1"/>
    <col min="12545" max="12545" width="19" style="1" customWidth="1"/>
    <col min="12546" max="12546" width="0" style="1" hidden="1" customWidth="1"/>
    <col min="12547" max="12547" width="7.625" style="1" customWidth="1"/>
    <col min="12548" max="12548" width="0.75" style="1" customWidth="1"/>
    <col min="12549" max="12549" width="8.625" style="1" customWidth="1"/>
    <col min="12550" max="12550" width="0.75" style="1" customWidth="1"/>
    <col min="12551" max="12551" width="7.5" style="1" customWidth="1"/>
    <col min="12552" max="12552" width="0.625" style="1" customWidth="1"/>
    <col min="12553" max="12553" width="7.75" style="1" customWidth="1"/>
    <col min="12554" max="12554" width="0.375" style="1" customWidth="1"/>
    <col min="12555" max="12555" width="18.625" style="1" customWidth="1"/>
    <col min="12556" max="12556" width="1.125" style="1" customWidth="1"/>
    <col min="12557" max="12797" width="9" style="1"/>
    <col min="12798" max="12799" width="2.875" style="1" customWidth="1"/>
    <col min="12800" max="12800" width="1.125" style="1" customWidth="1"/>
    <col min="12801" max="12801" width="19" style="1" customWidth="1"/>
    <col min="12802" max="12802" width="0" style="1" hidden="1" customWidth="1"/>
    <col min="12803" max="12803" width="7.625" style="1" customWidth="1"/>
    <col min="12804" max="12804" width="0.75" style="1" customWidth="1"/>
    <col min="12805" max="12805" width="8.625" style="1" customWidth="1"/>
    <col min="12806" max="12806" width="0.75" style="1" customWidth="1"/>
    <col min="12807" max="12807" width="7.5" style="1" customWidth="1"/>
    <col min="12808" max="12808" width="0.625" style="1" customWidth="1"/>
    <col min="12809" max="12809" width="7.75" style="1" customWidth="1"/>
    <col min="12810" max="12810" width="0.375" style="1" customWidth="1"/>
    <col min="12811" max="12811" width="18.625" style="1" customWidth="1"/>
    <col min="12812" max="12812" width="1.125" style="1" customWidth="1"/>
    <col min="12813" max="13053" width="9" style="1"/>
    <col min="13054" max="13055" width="2.875" style="1" customWidth="1"/>
    <col min="13056" max="13056" width="1.125" style="1" customWidth="1"/>
    <col min="13057" max="13057" width="19" style="1" customWidth="1"/>
    <col min="13058" max="13058" width="0" style="1" hidden="1" customWidth="1"/>
    <col min="13059" max="13059" width="7.625" style="1" customWidth="1"/>
    <col min="13060" max="13060" width="0.75" style="1" customWidth="1"/>
    <col min="13061" max="13061" width="8.625" style="1" customWidth="1"/>
    <col min="13062" max="13062" width="0.75" style="1" customWidth="1"/>
    <col min="13063" max="13063" width="7.5" style="1" customWidth="1"/>
    <col min="13064" max="13064" width="0.625" style="1" customWidth="1"/>
    <col min="13065" max="13065" width="7.75" style="1" customWidth="1"/>
    <col min="13066" max="13066" width="0.375" style="1" customWidth="1"/>
    <col min="13067" max="13067" width="18.625" style="1" customWidth="1"/>
    <col min="13068" max="13068" width="1.125" style="1" customWidth="1"/>
    <col min="13069" max="13309" width="9" style="1"/>
    <col min="13310" max="13311" width="2.875" style="1" customWidth="1"/>
    <col min="13312" max="13312" width="1.125" style="1" customWidth="1"/>
    <col min="13313" max="13313" width="19" style="1" customWidth="1"/>
    <col min="13314" max="13314" width="0" style="1" hidden="1" customWidth="1"/>
    <col min="13315" max="13315" width="7.625" style="1" customWidth="1"/>
    <col min="13316" max="13316" width="0.75" style="1" customWidth="1"/>
    <col min="13317" max="13317" width="8.625" style="1" customWidth="1"/>
    <col min="13318" max="13318" width="0.75" style="1" customWidth="1"/>
    <col min="13319" max="13319" width="7.5" style="1" customWidth="1"/>
    <col min="13320" max="13320" width="0.625" style="1" customWidth="1"/>
    <col min="13321" max="13321" width="7.75" style="1" customWidth="1"/>
    <col min="13322" max="13322" width="0.375" style="1" customWidth="1"/>
    <col min="13323" max="13323" width="18.625" style="1" customWidth="1"/>
    <col min="13324" max="13324" width="1.125" style="1" customWidth="1"/>
    <col min="13325" max="13565" width="9" style="1"/>
    <col min="13566" max="13567" width="2.875" style="1" customWidth="1"/>
    <col min="13568" max="13568" width="1.125" style="1" customWidth="1"/>
    <col min="13569" max="13569" width="19" style="1" customWidth="1"/>
    <col min="13570" max="13570" width="0" style="1" hidden="1" customWidth="1"/>
    <col min="13571" max="13571" width="7.625" style="1" customWidth="1"/>
    <col min="13572" max="13572" width="0.75" style="1" customWidth="1"/>
    <col min="13573" max="13573" width="8.625" style="1" customWidth="1"/>
    <col min="13574" max="13574" width="0.75" style="1" customWidth="1"/>
    <col min="13575" max="13575" width="7.5" style="1" customWidth="1"/>
    <col min="13576" max="13576" width="0.625" style="1" customWidth="1"/>
    <col min="13577" max="13577" width="7.75" style="1" customWidth="1"/>
    <col min="13578" max="13578" width="0.375" style="1" customWidth="1"/>
    <col min="13579" max="13579" width="18.625" style="1" customWidth="1"/>
    <col min="13580" max="13580" width="1.125" style="1" customWidth="1"/>
    <col min="13581" max="13821" width="9" style="1"/>
    <col min="13822" max="13823" width="2.875" style="1" customWidth="1"/>
    <col min="13824" max="13824" width="1.125" style="1" customWidth="1"/>
    <col min="13825" max="13825" width="19" style="1" customWidth="1"/>
    <col min="13826" max="13826" width="0" style="1" hidden="1" customWidth="1"/>
    <col min="13827" max="13827" width="7.625" style="1" customWidth="1"/>
    <col min="13828" max="13828" width="0.75" style="1" customWidth="1"/>
    <col min="13829" max="13829" width="8.625" style="1" customWidth="1"/>
    <col min="13830" max="13830" width="0.75" style="1" customWidth="1"/>
    <col min="13831" max="13831" width="7.5" style="1" customWidth="1"/>
    <col min="13832" max="13832" width="0.625" style="1" customWidth="1"/>
    <col min="13833" max="13833" width="7.75" style="1" customWidth="1"/>
    <col min="13834" max="13834" width="0.375" style="1" customWidth="1"/>
    <col min="13835" max="13835" width="18.625" style="1" customWidth="1"/>
    <col min="13836" max="13836" width="1.125" style="1" customWidth="1"/>
    <col min="13837" max="14077" width="9" style="1"/>
    <col min="14078" max="14079" width="2.875" style="1" customWidth="1"/>
    <col min="14080" max="14080" width="1.125" style="1" customWidth="1"/>
    <col min="14081" max="14081" width="19" style="1" customWidth="1"/>
    <col min="14082" max="14082" width="0" style="1" hidden="1" customWidth="1"/>
    <col min="14083" max="14083" width="7.625" style="1" customWidth="1"/>
    <col min="14084" max="14084" width="0.75" style="1" customWidth="1"/>
    <col min="14085" max="14085" width="8.625" style="1" customWidth="1"/>
    <col min="14086" max="14086" width="0.75" style="1" customWidth="1"/>
    <col min="14087" max="14087" width="7.5" style="1" customWidth="1"/>
    <col min="14088" max="14088" width="0.625" style="1" customWidth="1"/>
    <col min="14089" max="14089" width="7.75" style="1" customWidth="1"/>
    <col min="14090" max="14090" width="0.375" style="1" customWidth="1"/>
    <col min="14091" max="14091" width="18.625" style="1" customWidth="1"/>
    <col min="14092" max="14092" width="1.125" style="1" customWidth="1"/>
    <col min="14093" max="14333" width="9" style="1"/>
    <col min="14334" max="14335" width="2.875" style="1" customWidth="1"/>
    <col min="14336" max="14336" width="1.125" style="1" customWidth="1"/>
    <col min="14337" max="14337" width="19" style="1" customWidth="1"/>
    <col min="14338" max="14338" width="0" style="1" hidden="1" customWidth="1"/>
    <col min="14339" max="14339" width="7.625" style="1" customWidth="1"/>
    <col min="14340" max="14340" width="0.75" style="1" customWidth="1"/>
    <col min="14341" max="14341" width="8.625" style="1" customWidth="1"/>
    <col min="14342" max="14342" width="0.75" style="1" customWidth="1"/>
    <col min="14343" max="14343" width="7.5" style="1" customWidth="1"/>
    <col min="14344" max="14344" width="0.625" style="1" customWidth="1"/>
    <col min="14345" max="14345" width="7.75" style="1" customWidth="1"/>
    <col min="14346" max="14346" width="0.375" style="1" customWidth="1"/>
    <col min="14347" max="14347" width="18.625" style="1" customWidth="1"/>
    <col min="14348" max="14348" width="1.125" style="1" customWidth="1"/>
    <col min="14349" max="14589" width="9" style="1"/>
    <col min="14590" max="14591" width="2.875" style="1" customWidth="1"/>
    <col min="14592" max="14592" width="1.125" style="1" customWidth="1"/>
    <col min="14593" max="14593" width="19" style="1" customWidth="1"/>
    <col min="14594" max="14594" width="0" style="1" hidden="1" customWidth="1"/>
    <col min="14595" max="14595" width="7.625" style="1" customWidth="1"/>
    <col min="14596" max="14596" width="0.75" style="1" customWidth="1"/>
    <col min="14597" max="14597" width="8.625" style="1" customWidth="1"/>
    <col min="14598" max="14598" width="0.75" style="1" customWidth="1"/>
    <col min="14599" max="14599" width="7.5" style="1" customWidth="1"/>
    <col min="14600" max="14600" width="0.625" style="1" customWidth="1"/>
    <col min="14601" max="14601" width="7.75" style="1" customWidth="1"/>
    <col min="14602" max="14602" width="0.375" style="1" customWidth="1"/>
    <col min="14603" max="14603" width="18.625" style="1" customWidth="1"/>
    <col min="14604" max="14604" width="1.125" style="1" customWidth="1"/>
    <col min="14605" max="14845" width="9" style="1"/>
    <col min="14846" max="14847" width="2.875" style="1" customWidth="1"/>
    <col min="14848" max="14848" width="1.125" style="1" customWidth="1"/>
    <col min="14849" max="14849" width="19" style="1" customWidth="1"/>
    <col min="14850" max="14850" width="0" style="1" hidden="1" customWidth="1"/>
    <col min="14851" max="14851" width="7.625" style="1" customWidth="1"/>
    <col min="14852" max="14852" width="0.75" style="1" customWidth="1"/>
    <col min="14853" max="14853" width="8.625" style="1" customWidth="1"/>
    <col min="14854" max="14854" width="0.75" style="1" customWidth="1"/>
    <col min="14855" max="14855" width="7.5" style="1" customWidth="1"/>
    <col min="14856" max="14856" width="0.625" style="1" customWidth="1"/>
    <col min="14857" max="14857" width="7.75" style="1" customWidth="1"/>
    <col min="14858" max="14858" width="0.375" style="1" customWidth="1"/>
    <col min="14859" max="14859" width="18.625" style="1" customWidth="1"/>
    <col min="14860" max="14860" width="1.125" style="1" customWidth="1"/>
    <col min="14861" max="15101" width="9" style="1"/>
    <col min="15102" max="15103" width="2.875" style="1" customWidth="1"/>
    <col min="15104" max="15104" width="1.125" style="1" customWidth="1"/>
    <col min="15105" max="15105" width="19" style="1" customWidth="1"/>
    <col min="15106" max="15106" width="0" style="1" hidden="1" customWidth="1"/>
    <col min="15107" max="15107" width="7.625" style="1" customWidth="1"/>
    <col min="15108" max="15108" width="0.75" style="1" customWidth="1"/>
    <col min="15109" max="15109" width="8.625" style="1" customWidth="1"/>
    <col min="15110" max="15110" width="0.75" style="1" customWidth="1"/>
    <col min="15111" max="15111" width="7.5" style="1" customWidth="1"/>
    <col min="15112" max="15112" width="0.625" style="1" customWidth="1"/>
    <col min="15113" max="15113" width="7.75" style="1" customWidth="1"/>
    <col min="15114" max="15114" width="0.375" style="1" customWidth="1"/>
    <col min="15115" max="15115" width="18.625" style="1" customWidth="1"/>
    <col min="15116" max="15116" width="1.125" style="1" customWidth="1"/>
    <col min="15117" max="15357" width="9" style="1"/>
    <col min="15358" max="15359" width="2.875" style="1" customWidth="1"/>
    <col min="15360" max="15360" width="1.125" style="1" customWidth="1"/>
    <col min="15361" max="15361" width="19" style="1" customWidth="1"/>
    <col min="15362" max="15362" width="0" style="1" hidden="1" customWidth="1"/>
    <col min="15363" max="15363" width="7.625" style="1" customWidth="1"/>
    <col min="15364" max="15364" width="0.75" style="1" customWidth="1"/>
    <col min="15365" max="15365" width="8.625" style="1" customWidth="1"/>
    <col min="15366" max="15366" width="0.75" style="1" customWidth="1"/>
    <col min="15367" max="15367" width="7.5" style="1" customWidth="1"/>
    <col min="15368" max="15368" width="0.625" style="1" customWidth="1"/>
    <col min="15369" max="15369" width="7.75" style="1" customWidth="1"/>
    <col min="15370" max="15370" width="0.375" style="1" customWidth="1"/>
    <col min="15371" max="15371" width="18.625" style="1" customWidth="1"/>
    <col min="15372" max="15372" width="1.125" style="1" customWidth="1"/>
    <col min="15373" max="15613" width="9" style="1"/>
    <col min="15614" max="15615" width="2.875" style="1" customWidth="1"/>
    <col min="15616" max="15616" width="1.125" style="1" customWidth="1"/>
    <col min="15617" max="15617" width="19" style="1" customWidth="1"/>
    <col min="15618" max="15618" width="0" style="1" hidden="1" customWidth="1"/>
    <col min="15619" max="15619" width="7.625" style="1" customWidth="1"/>
    <col min="15620" max="15620" width="0.75" style="1" customWidth="1"/>
    <col min="15621" max="15621" width="8.625" style="1" customWidth="1"/>
    <col min="15622" max="15622" width="0.75" style="1" customWidth="1"/>
    <col min="15623" max="15623" width="7.5" style="1" customWidth="1"/>
    <col min="15624" max="15624" width="0.625" style="1" customWidth="1"/>
    <col min="15625" max="15625" width="7.75" style="1" customWidth="1"/>
    <col min="15626" max="15626" width="0.375" style="1" customWidth="1"/>
    <col min="15627" max="15627" width="18.625" style="1" customWidth="1"/>
    <col min="15628" max="15628" width="1.125" style="1" customWidth="1"/>
    <col min="15629" max="15869" width="9" style="1"/>
    <col min="15870" max="15871" width="2.875" style="1" customWidth="1"/>
    <col min="15872" max="15872" width="1.125" style="1" customWidth="1"/>
    <col min="15873" max="15873" width="19" style="1" customWidth="1"/>
    <col min="15874" max="15874" width="0" style="1" hidden="1" customWidth="1"/>
    <col min="15875" max="15875" width="7.625" style="1" customWidth="1"/>
    <col min="15876" max="15876" width="0.75" style="1" customWidth="1"/>
    <col min="15877" max="15877" width="8.625" style="1" customWidth="1"/>
    <col min="15878" max="15878" width="0.75" style="1" customWidth="1"/>
    <col min="15879" max="15879" width="7.5" style="1" customWidth="1"/>
    <col min="15880" max="15880" width="0.625" style="1" customWidth="1"/>
    <col min="15881" max="15881" width="7.75" style="1" customWidth="1"/>
    <col min="15882" max="15882" width="0.375" style="1" customWidth="1"/>
    <col min="15883" max="15883" width="18.625" style="1" customWidth="1"/>
    <col min="15884" max="15884" width="1.125" style="1" customWidth="1"/>
    <col min="15885" max="16125" width="9" style="1"/>
    <col min="16126" max="16127" width="2.875" style="1" customWidth="1"/>
    <col min="16128" max="16128" width="1.125" style="1" customWidth="1"/>
    <col min="16129" max="16129" width="19" style="1" customWidth="1"/>
    <col min="16130" max="16130" width="0" style="1" hidden="1" customWidth="1"/>
    <col min="16131" max="16131" width="7.625" style="1" customWidth="1"/>
    <col min="16132" max="16132" width="0.75" style="1" customWidth="1"/>
    <col min="16133" max="16133" width="8.625" style="1" customWidth="1"/>
    <col min="16134" max="16134" width="0.75" style="1" customWidth="1"/>
    <col min="16135" max="16135" width="7.5" style="1" customWidth="1"/>
    <col min="16136" max="16136" width="0.625" style="1" customWidth="1"/>
    <col min="16137" max="16137" width="7.75" style="1" customWidth="1"/>
    <col min="16138" max="16138" width="0.375" style="1" customWidth="1"/>
    <col min="16139" max="16139" width="18.6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717</v>
      </c>
      <c r="B13" s="92">
        <v>7</v>
      </c>
      <c r="C13" s="151"/>
      <c r="D13" s="151"/>
      <c r="E13" s="101" t="s">
        <v>260</v>
      </c>
      <c r="F13" s="134"/>
      <c r="G13" s="68">
        <v>9275.6450530000002</v>
      </c>
      <c r="H13" s="69"/>
      <c r="I13" s="68">
        <v>156307844.02018341</v>
      </c>
      <c r="J13" s="69"/>
      <c r="K13" s="68">
        <v>171191.26128899999</v>
      </c>
      <c r="L13" s="70"/>
      <c r="M13" s="68">
        <v>1280847858.9293489</v>
      </c>
      <c r="N13" s="185"/>
      <c r="O13" s="71" t="s">
        <v>261</v>
      </c>
      <c r="P13" s="5"/>
      <c r="R13" s="1" t="s">
        <v>717</v>
      </c>
    </row>
    <row r="14" spans="1:18" ht="15.6" customHeight="1">
      <c r="B14" s="96"/>
      <c r="C14" s="93"/>
      <c r="D14" s="151"/>
      <c r="E14" s="101" t="s">
        <v>262</v>
      </c>
      <c r="F14" s="134"/>
      <c r="G14" s="95" t="s">
        <v>680</v>
      </c>
      <c r="H14" s="185"/>
      <c r="I14" s="95" t="s">
        <v>680</v>
      </c>
      <c r="J14" s="185"/>
      <c r="K14" s="95" t="s">
        <v>680</v>
      </c>
      <c r="L14" s="185"/>
      <c r="M14" s="95" t="s">
        <v>680</v>
      </c>
      <c r="N14" s="183"/>
      <c r="O14" s="71" t="s">
        <v>263</v>
      </c>
      <c r="P14" s="5"/>
      <c r="R14" s="1" t="s">
        <v>680</v>
      </c>
    </row>
    <row r="15" spans="1:18" ht="15.6" customHeight="1">
      <c r="B15" s="96"/>
      <c r="C15" s="93"/>
      <c r="D15" s="151"/>
      <c r="E15" s="101" t="s">
        <v>264</v>
      </c>
      <c r="F15" s="134"/>
      <c r="G15" s="95" t="s">
        <v>680</v>
      </c>
      <c r="H15" s="79"/>
      <c r="I15" s="95" t="s">
        <v>680</v>
      </c>
      <c r="J15" s="79"/>
      <c r="K15" s="95" t="s">
        <v>680</v>
      </c>
      <c r="L15" s="79"/>
      <c r="M15" s="95" t="s">
        <v>680</v>
      </c>
      <c r="N15" s="67"/>
      <c r="O15" s="71" t="s">
        <v>265</v>
      </c>
      <c r="P15" s="5"/>
      <c r="R15" s="1" t="s">
        <v>680</v>
      </c>
    </row>
    <row r="16" spans="1:18" ht="15.6" customHeight="1">
      <c r="B16" s="96"/>
      <c r="C16" s="93"/>
      <c r="D16" s="151"/>
      <c r="E16" s="101" t="s">
        <v>266</v>
      </c>
      <c r="F16" s="134"/>
      <c r="G16" s="95" t="s">
        <v>680</v>
      </c>
      <c r="H16" s="79"/>
      <c r="I16" s="95" t="s">
        <v>680</v>
      </c>
      <c r="J16" s="79"/>
      <c r="K16" s="95" t="s">
        <v>680</v>
      </c>
      <c r="L16" s="79"/>
      <c r="M16" s="95" t="s">
        <v>680</v>
      </c>
      <c r="N16" s="67"/>
      <c r="O16" s="198" t="s">
        <v>267</v>
      </c>
      <c r="P16" s="5"/>
      <c r="R16" s="1" t="s">
        <v>680</v>
      </c>
    </row>
    <row r="17" spans="1:18" ht="15.6" customHeight="1">
      <c r="A17" s="1">
        <v>39</v>
      </c>
      <c r="B17" s="96"/>
      <c r="C17" s="200">
        <v>39</v>
      </c>
      <c r="D17" s="103"/>
      <c r="E17" s="97" t="s">
        <v>268</v>
      </c>
      <c r="F17" s="77" t="s">
        <v>269</v>
      </c>
      <c r="G17" s="72">
        <v>8129.6510529999996</v>
      </c>
      <c r="H17" s="73"/>
      <c r="I17" s="72">
        <v>135092398.7109566</v>
      </c>
      <c r="J17" s="73"/>
      <c r="K17" s="72">
        <v>164688.65670499997</v>
      </c>
      <c r="L17" s="74"/>
      <c r="M17" s="72">
        <v>1204305404.1639988</v>
      </c>
      <c r="N17" s="106"/>
      <c r="O17" s="78" t="s">
        <v>270</v>
      </c>
      <c r="P17" s="5"/>
      <c r="R17" s="1" t="s">
        <v>813</v>
      </c>
    </row>
    <row r="18" spans="1:18" ht="15.6" customHeight="1">
      <c r="A18" s="1" t="s">
        <v>680</v>
      </c>
      <c r="B18" s="96"/>
      <c r="C18" s="199"/>
      <c r="D18" s="74"/>
      <c r="E18" s="97" t="s">
        <v>271</v>
      </c>
      <c r="F18" s="98"/>
      <c r="G18" s="72" t="s">
        <v>680</v>
      </c>
      <c r="H18" s="172"/>
      <c r="I18" s="72" t="s">
        <v>680</v>
      </c>
      <c r="J18" s="172"/>
      <c r="K18" s="72" t="s">
        <v>680</v>
      </c>
      <c r="L18" s="106"/>
      <c r="M18" s="72" t="s">
        <v>680</v>
      </c>
      <c r="N18" s="106"/>
      <c r="O18" s="78" t="s">
        <v>272</v>
      </c>
      <c r="P18" s="5"/>
      <c r="R18" s="1" t="s">
        <v>680</v>
      </c>
    </row>
    <row r="19" spans="1:18" ht="15.6" customHeight="1">
      <c r="A19" s="1" t="s">
        <v>680</v>
      </c>
      <c r="B19" s="96"/>
      <c r="C19" s="199"/>
      <c r="D19" s="74"/>
      <c r="E19" s="97" t="s">
        <v>273</v>
      </c>
      <c r="F19" s="98"/>
      <c r="G19" s="72" t="s">
        <v>680</v>
      </c>
      <c r="H19" s="172"/>
      <c r="I19" s="72" t="s">
        <v>680</v>
      </c>
      <c r="J19" s="172"/>
      <c r="K19" s="72" t="s">
        <v>680</v>
      </c>
      <c r="L19" s="106"/>
      <c r="M19" s="72" t="s">
        <v>680</v>
      </c>
      <c r="N19" s="106"/>
      <c r="O19" s="78" t="s">
        <v>274</v>
      </c>
      <c r="P19" s="5"/>
      <c r="R19" s="1" t="s">
        <v>680</v>
      </c>
    </row>
    <row r="20" spans="1:18" ht="15.6" customHeight="1">
      <c r="A20" s="1" t="s">
        <v>680</v>
      </c>
      <c r="B20" s="96"/>
      <c r="C20" s="199"/>
      <c r="D20" s="74"/>
      <c r="E20" s="97" t="s">
        <v>275</v>
      </c>
      <c r="F20" s="98"/>
      <c r="G20" s="72" t="s">
        <v>680</v>
      </c>
      <c r="H20" s="172"/>
      <c r="I20" s="72" t="s">
        <v>680</v>
      </c>
      <c r="J20" s="172"/>
      <c r="K20" s="72" t="s">
        <v>680</v>
      </c>
      <c r="L20" s="106"/>
      <c r="M20" s="72" t="s">
        <v>680</v>
      </c>
      <c r="N20" s="106"/>
      <c r="O20" s="78" t="s">
        <v>276</v>
      </c>
      <c r="P20" s="5"/>
      <c r="R20" s="1" t="s">
        <v>680</v>
      </c>
    </row>
    <row r="21" spans="1:18" ht="15.6" customHeight="1">
      <c r="A21" s="1">
        <v>40</v>
      </c>
      <c r="B21" s="96"/>
      <c r="C21" s="200">
        <v>40</v>
      </c>
      <c r="D21" s="103"/>
      <c r="E21" s="97" t="s">
        <v>277</v>
      </c>
      <c r="F21" s="77" t="s">
        <v>278</v>
      </c>
      <c r="G21" s="72">
        <v>1145.9939999999999</v>
      </c>
      <c r="H21" s="73"/>
      <c r="I21" s="72">
        <v>21215445.309226807</v>
      </c>
      <c r="J21" s="73"/>
      <c r="K21" s="72">
        <v>6502.6045839999997</v>
      </c>
      <c r="L21" s="74"/>
      <c r="M21" s="72">
        <v>76542454.765350014</v>
      </c>
      <c r="N21" s="106"/>
      <c r="O21" s="78" t="s">
        <v>279</v>
      </c>
      <c r="P21" s="5"/>
      <c r="R21" s="1" t="s">
        <v>814</v>
      </c>
    </row>
    <row r="22" spans="1:18" ht="15.6" customHeight="1">
      <c r="A22" s="1" t="s">
        <v>680</v>
      </c>
      <c r="B22" s="96"/>
      <c r="C22" s="199"/>
      <c r="D22" s="74"/>
      <c r="E22" s="97" t="s">
        <v>280</v>
      </c>
      <c r="F22" s="98"/>
      <c r="G22" s="72" t="s">
        <v>680</v>
      </c>
      <c r="H22" s="172"/>
      <c r="I22" s="72" t="s">
        <v>680</v>
      </c>
      <c r="J22" s="172"/>
      <c r="K22" s="72" t="s">
        <v>680</v>
      </c>
      <c r="L22" s="106"/>
      <c r="M22" s="72" t="s">
        <v>680</v>
      </c>
      <c r="N22" s="106"/>
      <c r="O22" s="78" t="s">
        <v>281</v>
      </c>
      <c r="P22" s="5"/>
      <c r="R22" s="1" t="s">
        <v>680</v>
      </c>
    </row>
    <row r="23" spans="1:18" ht="15.6" customHeight="1">
      <c r="B23" s="96"/>
      <c r="C23" s="199"/>
      <c r="D23" s="74"/>
      <c r="E23" s="97" t="s">
        <v>282</v>
      </c>
      <c r="F23" s="98"/>
      <c r="G23" s="72" t="s">
        <v>680</v>
      </c>
      <c r="H23" s="172"/>
      <c r="I23" s="72" t="s">
        <v>680</v>
      </c>
      <c r="J23" s="172"/>
      <c r="K23" s="72" t="s">
        <v>680</v>
      </c>
      <c r="L23" s="106"/>
      <c r="M23" s="72" t="s">
        <v>680</v>
      </c>
      <c r="N23" s="106"/>
      <c r="O23" s="78" t="s">
        <v>283</v>
      </c>
      <c r="P23" s="5"/>
      <c r="R23" s="1" t="s">
        <v>680</v>
      </c>
    </row>
    <row r="24" spans="1:18" ht="15.6" customHeight="1">
      <c r="A24" s="1" t="s">
        <v>718</v>
      </c>
      <c r="B24" s="189">
        <v>8</v>
      </c>
      <c r="C24" s="100"/>
      <c r="D24" s="67"/>
      <c r="E24" s="101" t="s">
        <v>284</v>
      </c>
      <c r="F24" s="134"/>
      <c r="G24" s="68">
        <v>256.77300000000002</v>
      </c>
      <c r="H24" s="69"/>
      <c r="I24" s="68">
        <v>5064688.45</v>
      </c>
      <c r="J24" s="69"/>
      <c r="K24" s="68">
        <v>777.07399999999996</v>
      </c>
      <c r="L24" s="70"/>
      <c r="M24" s="68">
        <v>2942318.71</v>
      </c>
      <c r="N24" s="185"/>
      <c r="O24" s="71" t="s">
        <v>285</v>
      </c>
      <c r="P24" s="5"/>
      <c r="R24" s="1" t="s">
        <v>718</v>
      </c>
    </row>
    <row r="25" spans="1:18" ht="15.6" customHeight="1">
      <c r="B25" s="96"/>
      <c r="C25" s="100"/>
      <c r="D25" s="67"/>
      <c r="E25" s="101" t="s">
        <v>286</v>
      </c>
      <c r="F25" s="134"/>
      <c r="G25" s="95" t="s">
        <v>680</v>
      </c>
      <c r="H25" s="185"/>
      <c r="I25" s="95" t="s">
        <v>680</v>
      </c>
      <c r="J25" s="185"/>
      <c r="K25" s="95" t="s">
        <v>680</v>
      </c>
      <c r="L25" s="185"/>
      <c r="M25" s="95" t="s">
        <v>680</v>
      </c>
      <c r="N25" s="183"/>
      <c r="O25" s="71" t="s">
        <v>287</v>
      </c>
      <c r="P25" s="5"/>
      <c r="R25" s="1" t="s">
        <v>680</v>
      </c>
    </row>
    <row r="26" spans="1:18" ht="15.6" customHeight="1">
      <c r="B26" s="96"/>
      <c r="C26" s="100"/>
      <c r="D26" s="67"/>
      <c r="E26" s="101" t="s">
        <v>288</v>
      </c>
      <c r="F26" s="134"/>
      <c r="G26" s="72" t="s">
        <v>680</v>
      </c>
      <c r="H26" s="172"/>
      <c r="I26" s="72" t="s">
        <v>680</v>
      </c>
      <c r="J26" s="172"/>
      <c r="K26" s="72" t="s">
        <v>680</v>
      </c>
      <c r="L26" s="106"/>
      <c r="M26" s="72" t="s">
        <v>680</v>
      </c>
      <c r="N26" s="183"/>
      <c r="O26" s="71" t="s">
        <v>289</v>
      </c>
      <c r="P26" s="5"/>
      <c r="R26" s="1" t="s">
        <v>680</v>
      </c>
    </row>
    <row r="27" spans="1:18" ht="15.6" customHeight="1">
      <c r="B27" s="96"/>
      <c r="C27" s="100"/>
      <c r="D27" s="67"/>
      <c r="E27" s="101" t="s">
        <v>290</v>
      </c>
      <c r="F27" s="134"/>
      <c r="G27" s="72" t="s">
        <v>680</v>
      </c>
      <c r="H27" s="172"/>
      <c r="I27" s="72" t="s">
        <v>680</v>
      </c>
      <c r="J27" s="172"/>
      <c r="K27" s="72" t="s">
        <v>680</v>
      </c>
      <c r="L27" s="106"/>
      <c r="M27" s="72" t="s">
        <v>680</v>
      </c>
      <c r="N27" s="183"/>
      <c r="O27" s="71" t="s">
        <v>291</v>
      </c>
      <c r="P27" s="5"/>
      <c r="R27" s="1" t="s">
        <v>680</v>
      </c>
    </row>
    <row r="28" spans="1:18" ht="15.6" customHeight="1">
      <c r="A28" s="1">
        <v>41</v>
      </c>
      <c r="B28" s="96"/>
      <c r="C28" s="200">
        <v>41</v>
      </c>
      <c r="D28" s="103"/>
      <c r="E28" s="97" t="s">
        <v>292</v>
      </c>
      <c r="F28" s="77" t="s">
        <v>293</v>
      </c>
      <c r="G28" s="72">
        <v>24.74</v>
      </c>
      <c r="H28" s="73"/>
      <c r="I28" s="72">
        <v>354666.875</v>
      </c>
      <c r="J28" s="73"/>
      <c r="K28" s="72">
        <v>775.99</v>
      </c>
      <c r="L28" s="74"/>
      <c r="M28" s="72">
        <v>2911824.79</v>
      </c>
      <c r="N28" s="106"/>
      <c r="O28" s="78" t="s">
        <v>294</v>
      </c>
      <c r="P28" s="5"/>
      <c r="R28" s="1" t="s">
        <v>815</v>
      </c>
    </row>
    <row r="29" spans="1:18" ht="15.6" customHeight="1">
      <c r="A29" s="1" t="s">
        <v>680</v>
      </c>
      <c r="B29" s="96"/>
      <c r="C29" s="199"/>
      <c r="D29" s="74"/>
      <c r="E29" s="97" t="s">
        <v>295</v>
      </c>
      <c r="F29" s="77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 t="s">
        <v>296</v>
      </c>
      <c r="P29" s="5"/>
      <c r="R29" s="1" t="s">
        <v>680</v>
      </c>
    </row>
    <row r="30" spans="1:18" ht="15.6" customHeight="1">
      <c r="A30" s="1" t="s">
        <v>680</v>
      </c>
      <c r="B30" s="96"/>
      <c r="C30" s="199"/>
      <c r="D30" s="74"/>
      <c r="E30" s="97" t="s">
        <v>297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106"/>
      <c r="O30" s="78" t="s">
        <v>298</v>
      </c>
      <c r="P30" s="5"/>
      <c r="R30" s="1" t="s">
        <v>680</v>
      </c>
    </row>
    <row r="31" spans="1:18" ht="15.6" customHeight="1">
      <c r="A31" s="1">
        <v>42</v>
      </c>
      <c r="B31" s="96"/>
      <c r="C31" s="200">
        <v>42</v>
      </c>
      <c r="D31" s="103"/>
      <c r="E31" s="97" t="s">
        <v>299</v>
      </c>
      <c r="F31" s="77" t="s">
        <v>300</v>
      </c>
      <c r="G31" s="72">
        <v>204.19800000000001</v>
      </c>
      <c r="H31" s="73"/>
      <c r="I31" s="72">
        <v>3652794.8420000002</v>
      </c>
      <c r="J31" s="73"/>
      <c r="K31" s="72">
        <v>1.0840000000000001</v>
      </c>
      <c r="L31" s="74"/>
      <c r="M31" s="72">
        <v>30493.919999999998</v>
      </c>
      <c r="N31" s="106"/>
      <c r="O31" s="78" t="s">
        <v>301</v>
      </c>
      <c r="P31" s="5"/>
      <c r="R31" s="1" t="s">
        <v>816</v>
      </c>
    </row>
    <row r="32" spans="1:18" ht="15.6" customHeight="1">
      <c r="A32" s="1" t="s">
        <v>680</v>
      </c>
      <c r="B32" s="96"/>
      <c r="C32" s="199"/>
      <c r="D32" s="74"/>
      <c r="E32" s="97" t="s">
        <v>302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106"/>
      <c r="O32" s="78" t="s">
        <v>303</v>
      </c>
      <c r="P32" s="5"/>
      <c r="R32" s="1" t="s">
        <v>680</v>
      </c>
    </row>
    <row r="33" spans="1:18" ht="15.6" customHeight="1">
      <c r="A33" s="1" t="s">
        <v>680</v>
      </c>
      <c r="B33" s="96"/>
      <c r="C33" s="199"/>
      <c r="D33" s="74"/>
      <c r="E33" s="97" t="s">
        <v>304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78" t="s">
        <v>305</v>
      </c>
      <c r="P33" s="5"/>
      <c r="R33" s="1" t="s">
        <v>680</v>
      </c>
    </row>
    <row r="34" spans="1:18" ht="15.6" customHeight="1">
      <c r="A34" s="1" t="s">
        <v>680</v>
      </c>
      <c r="B34" s="96"/>
      <c r="C34" s="199"/>
      <c r="D34" s="74"/>
      <c r="E34" s="97" t="s">
        <v>306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06"/>
      <c r="O34" s="78" t="s">
        <v>307</v>
      </c>
      <c r="P34" s="5"/>
      <c r="R34" s="1" t="s">
        <v>680</v>
      </c>
    </row>
    <row r="35" spans="1:18" ht="15.6" customHeight="1">
      <c r="A35" s="1" t="s">
        <v>680</v>
      </c>
      <c r="B35" s="96"/>
      <c r="C35" s="199"/>
      <c r="D35" s="74"/>
      <c r="E35" s="76" t="s">
        <v>308</v>
      </c>
      <c r="F35" s="77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106"/>
      <c r="O35" s="78" t="s">
        <v>309</v>
      </c>
      <c r="P35" s="5"/>
      <c r="R35" s="1" t="s">
        <v>680</v>
      </c>
    </row>
    <row r="36" spans="1:18" ht="15.6" customHeight="1">
      <c r="A36" s="1">
        <v>43</v>
      </c>
      <c r="B36" s="96"/>
      <c r="C36" s="200">
        <v>43</v>
      </c>
      <c r="D36" s="103"/>
      <c r="E36" s="97" t="s">
        <v>310</v>
      </c>
      <c r="F36" s="77" t="s">
        <v>311</v>
      </c>
      <c r="G36" s="72">
        <v>27.835000000000001</v>
      </c>
      <c r="H36" s="73"/>
      <c r="I36" s="72">
        <v>1057226.733</v>
      </c>
      <c r="J36" s="73"/>
      <c r="K36" s="72">
        <v>0</v>
      </c>
      <c r="L36" s="74"/>
      <c r="M36" s="72">
        <v>0</v>
      </c>
      <c r="N36" s="106"/>
      <c r="O36" s="78" t="s">
        <v>312</v>
      </c>
      <c r="P36" s="5"/>
      <c r="R36" s="1" t="s">
        <v>817</v>
      </c>
    </row>
    <row r="37" spans="1:18" ht="15.6" customHeight="1">
      <c r="A37" s="1" t="s">
        <v>680</v>
      </c>
      <c r="B37" s="96"/>
      <c r="C37" s="199"/>
      <c r="D37" s="74"/>
      <c r="E37" s="97" t="s">
        <v>313</v>
      </c>
      <c r="F37" s="98"/>
      <c r="G37" s="95" t="s">
        <v>680</v>
      </c>
      <c r="H37" s="172"/>
      <c r="I37" s="72" t="s">
        <v>680</v>
      </c>
      <c r="J37" s="172"/>
      <c r="K37" s="72" t="s">
        <v>680</v>
      </c>
      <c r="L37" s="106"/>
      <c r="M37" s="72" t="s">
        <v>680</v>
      </c>
      <c r="N37" s="106"/>
      <c r="O37" s="78" t="s">
        <v>314</v>
      </c>
      <c r="P37" s="5"/>
      <c r="R37" s="1" t="s">
        <v>680</v>
      </c>
    </row>
    <row r="38" spans="1:18" ht="12.75" customHeight="1">
      <c r="B38" s="96"/>
      <c r="C38" s="199"/>
      <c r="D38" s="74"/>
      <c r="E38" s="97" t="s">
        <v>282</v>
      </c>
      <c r="F38" s="98"/>
      <c r="G38" s="95" t="s">
        <v>680</v>
      </c>
      <c r="H38" s="172"/>
      <c r="I38" s="72" t="s">
        <v>680</v>
      </c>
      <c r="J38" s="172"/>
      <c r="K38" s="72" t="s">
        <v>680</v>
      </c>
      <c r="L38" s="106"/>
      <c r="M38" s="72" t="s">
        <v>680</v>
      </c>
      <c r="N38" s="106"/>
      <c r="O38" s="78" t="s">
        <v>315</v>
      </c>
      <c r="P38" s="5"/>
      <c r="R38" s="1" t="s">
        <v>680</v>
      </c>
    </row>
    <row r="39" spans="1:18" ht="15.6" customHeight="1">
      <c r="A39" s="1" t="s">
        <v>719</v>
      </c>
      <c r="B39" s="92">
        <v>9</v>
      </c>
      <c r="C39" s="100"/>
      <c r="D39" s="67"/>
      <c r="E39" s="101" t="s">
        <v>316</v>
      </c>
      <c r="F39" s="102"/>
      <c r="G39" s="68">
        <v>683.91600000000005</v>
      </c>
      <c r="H39" s="69"/>
      <c r="I39" s="68">
        <v>6273077.3348819492</v>
      </c>
      <c r="J39" s="69"/>
      <c r="K39" s="68">
        <v>36705.199687000008</v>
      </c>
      <c r="L39" s="70"/>
      <c r="M39" s="68">
        <v>76516287.504889995</v>
      </c>
      <c r="N39" s="185"/>
      <c r="O39" s="71" t="s">
        <v>317</v>
      </c>
      <c r="P39" s="5"/>
      <c r="R39" s="1" t="s">
        <v>719</v>
      </c>
    </row>
    <row r="40" spans="1:18" ht="14.25" customHeight="1">
      <c r="B40" s="96"/>
      <c r="C40" s="100"/>
      <c r="D40" s="67"/>
      <c r="E40" s="101" t="s">
        <v>318</v>
      </c>
      <c r="F40" s="102"/>
      <c r="G40" s="95" t="s">
        <v>680</v>
      </c>
      <c r="H40" s="185"/>
      <c r="I40" s="95" t="s">
        <v>680</v>
      </c>
      <c r="J40" s="185"/>
      <c r="K40" s="95" t="s">
        <v>680</v>
      </c>
      <c r="L40" s="185"/>
      <c r="M40" s="95" t="s">
        <v>680</v>
      </c>
      <c r="N40" s="183"/>
      <c r="O40" s="71" t="s">
        <v>319</v>
      </c>
      <c r="P40" s="5"/>
      <c r="R40" s="1" t="s">
        <v>680</v>
      </c>
    </row>
    <row r="41" spans="1:18" ht="11.25" customHeight="1">
      <c r="B41" s="96"/>
      <c r="C41" s="100"/>
      <c r="D41" s="67"/>
      <c r="E41" s="101" t="s">
        <v>320</v>
      </c>
      <c r="F41" s="102"/>
      <c r="G41" s="95" t="s">
        <v>680</v>
      </c>
      <c r="H41" s="185"/>
      <c r="I41" s="95" t="s">
        <v>680</v>
      </c>
      <c r="J41" s="185"/>
      <c r="K41" s="95" t="s">
        <v>680</v>
      </c>
      <c r="L41" s="185"/>
      <c r="M41" s="95" t="s">
        <v>680</v>
      </c>
      <c r="N41" s="183"/>
      <c r="O41" s="71" t="s">
        <v>321</v>
      </c>
      <c r="P41" s="5"/>
      <c r="R41" s="1" t="s">
        <v>680</v>
      </c>
    </row>
    <row r="42" spans="1:18" ht="12.75" customHeight="1">
      <c r="B42" s="96"/>
      <c r="C42" s="100"/>
      <c r="D42" s="67"/>
      <c r="E42" s="101" t="s">
        <v>322</v>
      </c>
      <c r="F42" s="102"/>
      <c r="G42" s="95" t="s">
        <v>680</v>
      </c>
      <c r="H42" s="172"/>
      <c r="I42" s="72" t="s">
        <v>680</v>
      </c>
      <c r="J42" s="172"/>
      <c r="K42" s="72" t="s">
        <v>680</v>
      </c>
      <c r="L42" s="106"/>
      <c r="M42" s="72" t="s">
        <v>680</v>
      </c>
      <c r="N42" s="183"/>
      <c r="O42" s="71" t="s">
        <v>323</v>
      </c>
      <c r="P42" s="5"/>
      <c r="R42" s="1" t="s">
        <v>680</v>
      </c>
    </row>
    <row r="43" spans="1:18" ht="13.5" customHeight="1">
      <c r="A43" s="1">
        <v>44</v>
      </c>
      <c r="B43" s="96"/>
      <c r="C43" s="200">
        <v>44</v>
      </c>
      <c r="D43" s="103"/>
      <c r="E43" s="97" t="s">
        <v>324</v>
      </c>
      <c r="F43" s="77" t="s">
        <v>325</v>
      </c>
      <c r="G43" s="72">
        <v>635.84699999999998</v>
      </c>
      <c r="H43" s="73"/>
      <c r="I43" s="72">
        <v>5104170.2910000002</v>
      </c>
      <c r="J43" s="73"/>
      <c r="K43" s="72">
        <v>36705.116687000009</v>
      </c>
      <c r="L43" s="74"/>
      <c r="M43" s="72">
        <v>76492912.266230002</v>
      </c>
      <c r="N43" s="106"/>
      <c r="O43" s="78" t="s">
        <v>326</v>
      </c>
      <c r="P43" s="5"/>
      <c r="R43" s="1" t="s">
        <v>818</v>
      </c>
    </row>
    <row r="44" spans="1:18" ht="15.6" customHeight="1">
      <c r="A44" s="1" t="s">
        <v>680</v>
      </c>
      <c r="B44" s="96"/>
      <c r="C44" s="199"/>
      <c r="D44" s="74"/>
      <c r="E44" s="97" t="s">
        <v>327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328</v>
      </c>
      <c r="P44" s="5"/>
      <c r="R44" s="1" t="s">
        <v>680</v>
      </c>
    </row>
    <row r="45" spans="1:18" ht="15.6" customHeight="1">
      <c r="A45" s="1">
        <v>45</v>
      </c>
      <c r="B45" s="96"/>
      <c r="C45" s="200">
        <v>45</v>
      </c>
      <c r="D45" s="103"/>
      <c r="E45" s="97" t="s">
        <v>329</v>
      </c>
      <c r="F45" s="77" t="s">
        <v>330</v>
      </c>
      <c r="G45" s="239">
        <v>12.002000000000001</v>
      </c>
      <c r="H45" s="73"/>
      <c r="I45" s="72">
        <v>586716.48288194963</v>
      </c>
      <c r="J45" s="73"/>
      <c r="K45" s="239" t="s">
        <v>823</v>
      </c>
      <c r="L45" s="74"/>
      <c r="M45" s="72">
        <v>23375.238659999999</v>
      </c>
      <c r="N45" s="106"/>
      <c r="O45" s="78" t="s">
        <v>331</v>
      </c>
      <c r="P45" s="5"/>
      <c r="R45" s="1" t="s">
        <v>819</v>
      </c>
    </row>
    <row r="46" spans="1:18" ht="13.5" customHeight="1">
      <c r="A46" s="1">
        <v>46</v>
      </c>
      <c r="B46" s="96"/>
      <c r="C46" s="199">
        <v>46</v>
      </c>
      <c r="D46" s="74"/>
      <c r="E46" s="97" t="s">
        <v>332</v>
      </c>
      <c r="F46" s="77" t="s">
        <v>333</v>
      </c>
      <c r="G46" s="72">
        <v>36.067</v>
      </c>
      <c r="H46" s="73"/>
      <c r="I46" s="72">
        <v>582190.56099999999</v>
      </c>
      <c r="J46" s="73"/>
      <c r="K46" s="239">
        <v>0</v>
      </c>
      <c r="L46" s="74"/>
      <c r="M46" s="72">
        <v>0</v>
      </c>
      <c r="N46" s="106"/>
      <c r="O46" s="78" t="s">
        <v>334</v>
      </c>
      <c r="P46" s="5"/>
      <c r="R46" s="1" t="s">
        <v>820</v>
      </c>
    </row>
    <row r="47" spans="1:18" ht="13.5" customHeight="1" thickBot="1">
      <c r="A47" s="1" t="s">
        <v>680</v>
      </c>
      <c r="B47" s="107"/>
      <c r="C47" s="219"/>
      <c r="D47" s="192"/>
      <c r="E47" s="177" t="s">
        <v>335</v>
      </c>
      <c r="F47" s="178"/>
      <c r="G47" s="85" t="s">
        <v>680</v>
      </c>
      <c r="H47" s="84"/>
      <c r="I47" s="85" t="s">
        <v>680</v>
      </c>
      <c r="J47" s="84"/>
      <c r="K47" s="85" t="s">
        <v>680</v>
      </c>
      <c r="L47" s="84"/>
      <c r="M47" s="85" t="s">
        <v>680</v>
      </c>
      <c r="N47" s="84"/>
      <c r="O47" s="86" t="s">
        <v>336</v>
      </c>
      <c r="P47" s="24"/>
      <c r="R47" s="1" t="s">
        <v>680</v>
      </c>
    </row>
    <row r="48" spans="1:18" ht="15">
      <c r="B48" s="106"/>
      <c r="C48" s="214"/>
      <c r="D48" s="106"/>
      <c r="E48" s="179"/>
      <c r="F48" s="106"/>
      <c r="G48" s="106"/>
      <c r="H48" s="106"/>
      <c r="I48" s="106"/>
      <c r="J48" s="106"/>
      <c r="K48" s="106"/>
      <c r="L48" s="106"/>
      <c r="M48" s="106"/>
      <c r="N48" s="106"/>
      <c r="O48" s="180"/>
    </row>
    <row r="60" spans="7:13" hidden="1">
      <c r="G60" s="275">
        <f>SUM(G13:G59)</f>
        <v>20432.668106000005</v>
      </c>
      <c r="I60" s="275">
        <f>SUM(I13:I59)</f>
        <v>335291219.61013073</v>
      </c>
      <c r="K60" s="275">
        <f>SUM(K13:K59)</f>
        <v>417346.98695200001</v>
      </c>
      <c r="M60" s="275">
        <f>SUM(M13:M59)</f>
        <v>2720612930.2884774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3" right="0.15748031496063" top="0.5" bottom="0.39370078740157499" header="0.3" footer="0.15748031496063"/>
  <pageSetup scale="94" orientation="portrait" horizontalDpi="300" verticalDpi="300" r:id="rId1"/>
  <headerFooter alignWithMargins="0">
    <oddHeader>&amp;C&amp;"Arial (Arabic),عادي"-  10 -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topLeftCell="B31" workbookViewId="0">
      <selection activeCell="G56" sqref="G56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6.75" style="1" bestFit="1" customWidth="1"/>
    <col min="8" max="8" width="0.75" style="1" customWidth="1"/>
    <col min="9" max="9" width="9.875" style="1" customWidth="1"/>
    <col min="10" max="10" width="0.75" style="1" customWidth="1"/>
    <col min="11" max="11" width="6.75" style="1" bestFit="1" customWidth="1"/>
    <col min="12" max="12" width="0.625" style="1" customWidth="1"/>
    <col min="13" max="13" width="9.875" style="1" bestFit="1" customWidth="1"/>
    <col min="14" max="14" width="0.25" style="1" customWidth="1"/>
    <col min="15" max="15" width="24.125" style="2" bestFit="1" customWidth="1"/>
    <col min="16" max="16" width="0.2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20.25" style="1" customWidth="1"/>
    <col min="258" max="258" width="0" style="1" hidden="1" customWidth="1"/>
    <col min="259" max="259" width="7.75" style="1" customWidth="1"/>
    <col min="260" max="260" width="0.75" style="1" customWidth="1"/>
    <col min="261" max="261" width="7.875" style="1" customWidth="1"/>
    <col min="262" max="262" width="0.75" style="1" customWidth="1"/>
    <col min="263" max="263" width="7.125" style="1" customWidth="1"/>
    <col min="264" max="264" width="0.625" style="1" customWidth="1"/>
    <col min="265" max="265" width="7.875" style="1" customWidth="1"/>
    <col min="266" max="266" width="0.25" style="1" customWidth="1"/>
    <col min="267" max="267" width="19.25" style="1" customWidth="1"/>
    <col min="268" max="268" width="0.25" style="1" customWidth="1"/>
    <col min="269" max="509" width="9" style="1"/>
    <col min="510" max="511" width="2.875" style="1" customWidth="1"/>
    <col min="512" max="512" width="1.125" style="1" customWidth="1"/>
    <col min="513" max="513" width="20.25" style="1" customWidth="1"/>
    <col min="514" max="514" width="0" style="1" hidden="1" customWidth="1"/>
    <col min="515" max="515" width="7.75" style="1" customWidth="1"/>
    <col min="516" max="516" width="0.75" style="1" customWidth="1"/>
    <col min="517" max="517" width="7.875" style="1" customWidth="1"/>
    <col min="518" max="518" width="0.75" style="1" customWidth="1"/>
    <col min="519" max="519" width="7.125" style="1" customWidth="1"/>
    <col min="520" max="520" width="0.625" style="1" customWidth="1"/>
    <col min="521" max="521" width="7.875" style="1" customWidth="1"/>
    <col min="522" max="522" width="0.25" style="1" customWidth="1"/>
    <col min="523" max="523" width="19.25" style="1" customWidth="1"/>
    <col min="524" max="524" width="0.25" style="1" customWidth="1"/>
    <col min="525" max="765" width="9" style="1"/>
    <col min="766" max="767" width="2.875" style="1" customWidth="1"/>
    <col min="768" max="768" width="1.125" style="1" customWidth="1"/>
    <col min="769" max="769" width="20.25" style="1" customWidth="1"/>
    <col min="770" max="770" width="0" style="1" hidden="1" customWidth="1"/>
    <col min="771" max="771" width="7.75" style="1" customWidth="1"/>
    <col min="772" max="772" width="0.75" style="1" customWidth="1"/>
    <col min="773" max="773" width="7.875" style="1" customWidth="1"/>
    <col min="774" max="774" width="0.75" style="1" customWidth="1"/>
    <col min="775" max="775" width="7.125" style="1" customWidth="1"/>
    <col min="776" max="776" width="0.625" style="1" customWidth="1"/>
    <col min="777" max="777" width="7.875" style="1" customWidth="1"/>
    <col min="778" max="778" width="0.25" style="1" customWidth="1"/>
    <col min="779" max="779" width="19.25" style="1" customWidth="1"/>
    <col min="780" max="780" width="0.25" style="1" customWidth="1"/>
    <col min="781" max="1021" width="9" style="1"/>
    <col min="1022" max="1023" width="2.875" style="1" customWidth="1"/>
    <col min="1024" max="1024" width="1.125" style="1" customWidth="1"/>
    <col min="1025" max="1025" width="20.25" style="1" customWidth="1"/>
    <col min="1026" max="1026" width="0" style="1" hidden="1" customWidth="1"/>
    <col min="1027" max="1027" width="7.75" style="1" customWidth="1"/>
    <col min="1028" max="1028" width="0.75" style="1" customWidth="1"/>
    <col min="1029" max="1029" width="7.875" style="1" customWidth="1"/>
    <col min="1030" max="1030" width="0.75" style="1" customWidth="1"/>
    <col min="1031" max="1031" width="7.125" style="1" customWidth="1"/>
    <col min="1032" max="1032" width="0.625" style="1" customWidth="1"/>
    <col min="1033" max="1033" width="7.875" style="1" customWidth="1"/>
    <col min="1034" max="1034" width="0.25" style="1" customWidth="1"/>
    <col min="1035" max="1035" width="19.25" style="1" customWidth="1"/>
    <col min="1036" max="1036" width="0.25" style="1" customWidth="1"/>
    <col min="1037" max="1277" width="9" style="1"/>
    <col min="1278" max="1279" width="2.875" style="1" customWidth="1"/>
    <col min="1280" max="1280" width="1.125" style="1" customWidth="1"/>
    <col min="1281" max="1281" width="20.25" style="1" customWidth="1"/>
    <col min="1282" max="1282" width="0" style="1" hidden="1" customWidth="1"/>
    <col min="1283" max="1283" width="7.75" style="1" customWidth="1"/>
    <col min="1284" max="1284" width="0.75" style="1" customWidth="1"/>
    <col min="1285" max="1285" width="7.875" style="1" customWidth="1"/>
    <col min="1286" max="1286" width="0.75" style="1" customWidth="1"/>
    <col min="1287" max="1287" width="7.125" style="1" customWidth="1"/>
    <col min="1288" max="1288" width="0.625" style="1" customWidth="1"/>
    <col min="1289" max="1289" width="7.875" style="1" customWidth="1"/>
    <col min="1290" max="1290" width="0.25" style="1" customWidth="1"/>
    <col min="1291" max="1291" width="19.25" style="1" customWidth="1"/>
    <col min="1292" max="1292" width="0.25" style="1" customWidth="1"/>
    <col min="1293" max="1533" width="9" style="1"/>
    <col min="1534" max="1535" width="2.875" style="1" customWidth="1"/>
    <col min="1536" max="1536" width="1.125" style="1" customWidth="1"/>
    <col min="1537" max="1537" width="20.25" style="1" customWidth="1"/>
    <col min="1538" max="1538" width="0" style="1" hidden="1" customWidth="1"/>
    <col min="1539" max="1539" width="7.75" style="1" customWidth="1"/>
    <col min="1540" max="1540" width="0.75" style="1" customWidth="1"/>
    <col min="1541" max="1541" width="7.875" style="1" customWidth="1"/>
    <col min="1542" max="1542" width="0.75" style="1" customWidth="1"/>
    <col min="1543" max="1543" width="7.125" style="1" customWidth="1"/>
    <col min="1544" max="1544" width="0.625" style="1" customWidth="1"/>
    <col min="1545" max="1545" width="7.875" style="1" customWidth="1"/>
    <col min="1546" max="1546" width="0.25" style="1" customWidth="1"/>
    <col min="1547" max="1547" width="19.25" style="1" customWidth="1"/>
    <col min="1548" max="1548" width="0.25" style="1" customWidth="1"/>
    <col min="1549" max="1789" width="9" style="1"/>
    <col min="1790" max="1791" width="2.875" style="1" customWidth="1"/>
    <col min="1792" max="1792" width="1.125" style="1" customWidth="1"/>
    <col min="1793" max="1793" width="20.25" style="1" customWidth="1"/>
    <col min="1794" max="1794" width="0" style="1" hidden="1" customWidth="1"/>
    <col min="1795" max="1795" width="7.75" style="1" customWidth="1"/>
    <col min="1796" max="1796" width="0.75" style="1" customWidth="1"/>
    <col min="1797" max="1797" width="7.875" style="1" customWidth="1"/>
    <col min="1798" max="1798" width="0.75" style="1" customWidth="1"/>
    <col min="1799" max="1799" width="7.125" style="1" customWidth="1"/>
    <col min="1800" max="1800" width="0.625" style="1" customWidth="1"/>
    <col min="1801" max="1801" width="7.875" style="1" customWidth="1"/>
    <col min="1802" max="1802" width="0.25" style="1" customWidth="1"/>
    <col min="1803" max="1803" width="19.25" style="1" customWidth="1"/>
    <col min="1804" max="1804" width="0.25" style="1" customWidth="1"/>
    <col min="1805" max="2045" width="9" style="1"/>
    <col min="2046" max="2047" width="2.875" style="1" customWidth="1"/>
    <col min="2048" max="2048" width="1.125" style="1" customWidth="1"/>
    <col min="2049" max="2049" width="20.25" style="1" customWidth="1"/>
    <col min="2050" max="2050" width="0" style="1" hidden="1" customWidth="1"/>
    <col min="2051" max="2051" width="7.75" style="1" customWidth="1"/>
    <col min="2052" max="2052" width="0.75" style="1" customWidth="1"/>
    <col min="2053" max="2053" width="7.875" style="1" customWidth="1"/>
    <col min="2054" max="2054" width="0.75" style="1" customWidth="1"/>
    <col min="2055" max="2055" width="7.125" style="1" customWidth="1"/>
    <col min="2056" max="2056" width="0.625" style="1" customWidth="1"/>
    <col min="2057" max="2057" width="7.875" style="1" customWidth="1"/>
    <col min="2058" max="2058" width="0.25" style="1" customWidth="1"/>
    <col min="2059" max="2059" width="19.25" style="1" customWidth="1"/>
    <col min="2060" max="2060" width="0.25" style="1" customWidth="1"/>
    <col min="2061" max="2301" width="9" style="1"/>
    <col min="2302" max="2303" width="2.875" style="1" customWidth="1"/>
    <col min="2304" max="2304" width="1.125" style="1" customWidth="1"/>
    <col min="2305" max="2305" width="20.25" style="1" customWidth="1"/>
    <col min="2306" max="2306" width="0" style="1" hidden="1" customWidth="1"/>
    <col min="2307" max="2307" width="7.75" style="1" customWidth="1"/>
    <col min="2308" max="2308" width="0.75" style="1" customWidth="1"/>
    <col min="2309" max="2309" width="7.875" style="1" customWidth="1"/>
    <col min="2310" max="2310" width="0.75" style="1" customWidth="1"/>
    <col min="2311" max="2311" width="7.125" style="1" customWidth="1"/>
    <col min="2312" max="2312" width="0.625" style="1" customWidth="1"/>
    <col min="2313" max="2313" width="7.875" style="1" customWidth="1"/>
    <col min="2314" max="2314" width="0.25" style="1" customWidth="1"/>
    <col min="2315" max="2315" width="19.25" style="1" customWidth="1"/>
    <col min="2316" max="2316" width="0.25" style="1" customWidth="1"/>
    <col min="2317" max="2557" width="9" style="1"/>
    <col min="2558" max="2559" width="2.875" style="1" customWidth="1"/>
    <col min="2560" max="2560" width="1.125" style="1" customWidth="1"/>
    <col min="2561" max="2561" width="20.25" style="1" customWidth="1"/>
    <col min="2562" max="2562" width="0" style="1" hidden="1" customWidth="1"/>
    <col min="2563" max="2563" width="7.75" style="1" customWidth="1"/>
    <col min="2564" max="2564" width="0.75" style="1" customWidth="1"/>
    <col min="2565" max="2565" width="7.875" style="1" customWidth="1"/>
    <col min="2566" max="2566" width="0.75" style="1" customWidth="1"/>
    <col min="2567" max="2567" width="7.125" style="1" customWidth="1"/>
    <col min="2568" max="2568" width="0.625" style="1" customWidth="1"/>
    <col min="2569" max="2569" width="7.875" style="1" customWidth="1"/>
    <col min="2570" max="2570" width="0.25" style="1" customWidth="1"/>
    <col min="2571" max="2571" width="19.25" style="1" customWidth="1"/>
    <col min="2572" max="2572" width="0.25" style="1" customWidth="1"/>
    <col min="2573" max="2813" width="9" style="1"/>
    <col min="2814" max="2815" width="2.875" style="1" customWidth="1"/>
    <col min="2816" max="2816" width="1.125" style="1" customWidth="1"/>
    <col min="2817" max="2817" width="20.25" style="1" customWidth="1"/>
    <col min="2818" max="2818" width="0" style="1" hidden="1" customWidth="1"/>
    <col min="2819" max="2819" width="7.75" style="1" customWidth="1"/>
    <col min="2820" max="2820" width="0.75" style="1" customWidth="1"/>
    <col min="2821" max="2821" width="7.875" style="1" customWidth="1"/>
    <col min="2822" max="2822" width="0.75" style="1" customWidth="1"/>
    <col min="2823" max="2823" width="7.125" style="1" customWidth="1"/>
    <col min="2824" max="2824" width="0.625" style="1" customWidth="1"/>
    <col min="2825" max="2825" width="7.875" style="1" customWidth="1"/>
    <col min="2826" max="2826" width="0.25" style="1" customWidth="1"/>
    <col min="2827" max="2827" width="19.25" style="1" customWidth="1"/>
    <col min="2828" max="2828" width="0.25" style="1" customWidth="1"/>
    <col min="2829" max="3069" width="9" style="1"/>
    <col min="3070" max="3071" width="2.875" style="1" customWidth="1"/>
    <col min="3072" max="3072" width="1.125" style="1" customWidth="1"/>
    <col min="3073" max="3073" width="20.25" style="1" customWidth="1"/>
    <col min="3074" max="3074" width="0" style="1" hidden="1" customWidth="1"/>
    <col min="3075" max="3075" width="7.75" style="1" customWidth="1"/>
    <col min="3076" max="3076" width="0.75" style="1" customWidth="1"/>
    <col min="3077" max="3077" width="7.875" style="1" customWidth="1"/>
    <col min="3078" max="3078" width="0.75" style="1" customWidth="1"/>
    <col min="3079" max="3079" width="7.125" style="1" customWidth="1"/>
    <col min="3080" max="3080" width="0.625" style="1" customWidth="1"/>
    <col min="3081" max="3081" width="7.875" style="1" customWidth="1"/>
    <col min="3082" max="3082" width="0.25" style="1" customWidth="1"/>
    <col min="3083" max="3083" width="19.25" style="1" customWidth="1"/>
    <col min="3084" max="3084" width="0.25" style="1" customWidth="1"/>
    <col min="3085" max="3325" width="9" style="1"/>
    <col min="3326" max="3327" width="2.875" style="1" customWidth="1"/>
    <col min="3328" max="3328" width="1.125" style="1" customWidth="1"/>
    <col min="3329" max="3329" width="20.25" style="1" customWidth="1"/>
    <col min="3330" max="3330" width="0" style="1" hidden="1" customWidth="1"/>
    <col min="3331" max="3331" width="7.75" style="1" customWidth="1"/>
    <col min="3332" max="3332" width="0.75" style="1" customWidth="1"/>
    <col min="3333" max="3333" width="7.875" style="1" customWidth="1"/>
    <col min="3334" max="3334" width="0.75" style="1" customWidth="1"/>
    <col min="3335" max="3335" width="7.125" style="1" customWidth="1"/>
    <col min="3336" max="3336" width="0.625" style="1" customWidth="1"/>
    <col min="3337" max="3337" width="7.875" style="1" customWidth="1"/>
    <col min="3338" max="3338" width="0.25" style="1" customWidth="1"/>
    <col min="3339" max="3339" width="19.25" style="1" customWidth="1"/>
    <col min="3340" max="3340" width="0.25" style="1" customWidth="1"/>
    <col min="3341" max="3581" width="9" style="1"/>
    <col min="3582" max="3583" width="2.875" style="1" customWidth="1"/>
    <col min="3584" max="3584" width="1.125" style="1" customWidth="1"/>
    <col min="3585" max="3585" width="20.25" style="1" customWidth="1"/>
    <col min="3586" max="3586" width="0" style="1" hidden="1" customWidth="1"/>
    <col min="3587" max="3587" width="7.75" style="1" customWidth="1"/>
    <col min="3588" max="3588" width="0.75" style="1" customWidth="1"/>
    <col min="3589" max="3589" width="7.875" style="1" customWidth="1"/>
    <col min="3590" max="3590" width="0.75" style="1" customWidth="1"/>
    <col min="3591" max="3591" width="7.125" style="1" customWidth="1"/>
    <col min="3592" max="3592" width="0.625" style="1" customWidth="1"/>
    <col min="3593" max="3593" width="7.875" style="1" customWidth="1"/>
    <col min="3594" max="3594" width="0.25" style="1" customWidth="1"/>
    <col min="3595" max="3595" width="19.25" style="1" customWidth="1"/>
    <col min="3596" max="3596" width="0.25" style="1" customWidth="1"/>
    <col min="3597" max="3837" width="9" style="1"/>
    <col min="3838" max="3839" width="2.875" style="1" customWidth="1"/>
    <col min="3840" max="3840" width="1.125" style="1" customWidth="1"/>
    <col min="3841" max="3841" width="20.25" style="1" customWidth="1"/>
    <col min="3842" max="3842" width="0" style="1" hidden="1" customWidth="1"/>
    <col min="3843" max="3843" width="7.75" style="1" customWidth="1"/>
    <col min="3844" max="3844" width="0.75" style="1" customWidth="1"/>
    <col min="3845" max="3845" width="7.875" style="1" customWidth="1"/>
    <col min="3846" max="3846" width="0.75" style="1" customWidth="1"/>
    <col min="3847" max="3847" width="7.125" style="1" customWidth="1"/>
    <col min="3848" max="3848" width="0.625" style="1" customWidth="1"/>
    <col min="3849" max="3849" width="7.875" style="1" customWidth="1"/>
    <col min="3850" max="3850" width="0.25" style="1" customWidth="1"/>
    <col min="3851" max="3851" width="19.25" style="1" customWidth="1"/>
    <col min="3852" max="3852" width="0.25" style="1" customWidth="1"/>
    <col min="3853" max="4093" width="9" style="1"/>
    <col min="4094" max="4095" width="2.875" style="1" customWidth="1"/>
    <col min="4096" max="4096" width="1.125" style="1" customWidth="1"/>
    <col min="4097" max="4097" width="20.25" style="1" customWidth="1"/>
    <col min="4098" max="4098" width="0" style="1" hidden="1" customWidth="1"/>
    <col min="4099" max="4099" width="7.75" style="1" customWidth="1"/>
    <col min="4100" max="4100" width="0.75" style="1" customWidth="1"/>
    <col min="4101" max="4101" width="7.875" style="1" customWidth="1"/>
    <col min="4102" max="4102" width="0.75" style="1" customWidth="1"/>
    <col min="4103" max="4103" width="7.125" style="1" customWidth="1"/>
    <col min="4104" max="4104" width="0.625" style="1" customWidth="1"/>
    <col min="4105" max="4105" width="7.875" style="1" customWidth="1"/>
    <col min="4106" max="4106" width="0.25" style="1" customWidth="1"/>
    <col min="4107" max="4107" width="19.25" style="1" customWidth="1"/>
    <col min="4108" max="4108" width="0.25" style="1" customWidth="1"/>
    <col min="4109" max="4349" width="9" style="1"/>
    <col min="4350" max="4351" width="2.875" style="1" customWidth="1"/>
    <col min="4352" max="4352" width="1.125" style="1" customWidth="1"/>
    <col min="4353" max="4353" width="20.25" style="1" customWidth="1"/>
    <col min="4354" max="4354" width="0" style="1" hidden="1" customWidth="1"/>
    <col min="4355" max="4355" width="7.75" style="1" customWidth="1"/>
    <col min="4356" max="4356" width="0.75" style="1" customWidth="1"/>
    <col min="4357" max="4357" width="7.875" style="1" customWidth="1"/>
    <col min="4358" max="4358" width="0.75" style="1" customWidth="1"/>
    <col min="4359" max="4359" width="7.125" style="1" customWidth="1"/>
    <col min="4360" max="4360" width="0.625" style="1" customWidth="1"/>
    <col min="4361" max="4361" width="7.875" style="1" customWidth="1"/>
    <col min="4362" max="4362" width="0.25" style="1" customWidth="1"/>
    <col min="4363" max="4363" width="19.25" style="1" customWidth="1"/>
    <col min="4364" max="4364" width="0.25" style="1" customWidth="1"/>
    <col min="4365" max="4605" width="9" style="1"/>
    <col min="4606" max="4607" width="2.875" style="1" customWidth="1"/>
    <col min="4608" max="4608" width="1.125" style="1" customWidth="1"/>
    <col min="4609" max="4609" width="20.25" style="1" customWidth="1"/>
    <col min="4610" max="4610" width="0" style="1" hidden="1" customWidth="1"/>
    <col min="4611" max="4611" width="7.75" style="1" customWidth="1"/>
    <col min="4612" max="4612" width="0.75" style="1" customWidth="1"/>
    <col min="4613" max="4613" width="7.875" style="1" customWidth="1"/>
    <col min="4614" max="4614" width="0.75" style="1" customWidth="1"/>
    <col min="4615" max="4615" width="7.125" style="1" customWidth="1"/>
    <col min="4616" max="4616" width="0.625" style="1" customWidth="1"/>
    <col min="4617" max="4617" width="7.875" style="1" customWidth="1"/>
    <col min="4618" max="4618" width="0.25" style="1" customWidth="1"/>
    <col min="4619" max="4619" width="19.25" style="1" customWidth="1"/>
    <col min="4620" max="4620" width="0.25" style="1" customWidth="1"/>
    <col min="4621" max="4861" width="9" style="1"/>
    <col min="4862" max="4863" width="2.875" style="1" customWidth="1"/>
    <col min="4864" max="4864" width="1.125" style="1" customWidth="1"/>
    <col min="4865" max="4865" width="20.25" style="1" customWidth="1"/>
    <col min="4866" max="4866" width="0" style="1" hidden="1" customWidth="1"/>
    <col min="4867" max="4867" width="7.75" style="1" customWidth="1"/>
    <col min="4868" max="4868" width="0.75" style="1" customWidth="1"/>
    <col min="4869" max="4869" width="7.875" style="1" customWidth="1"/>
    <col min="4870" max="4870" width="0.75" style="1" customWidth="1"/>
    <col min="4871" max="4871" width="7.125" style="1" customWidth="1"/>
    <col min="4872" max="4872" width="0.625" style="1" customWidth="1"/>
    <col min="4873" max="4873" width="7.875" style="1" customWidth="1"/>
    <col min="4874" max="4874" width="0.25" style="1" customWidth="1"/>
    <col min="4875" max="4875" width="19.25" style="1" customWidth="1"/>
    <col min="4876" max="4876" width="0.25" style="1" customWidth="1"/>
    <col min="4877" max="5117" width="9" style="1"/>
    <col min="5118" max="5119" width="2.875" style="1" customWidth="1"/>
    <col min="5120" max="5120" width="1.125" style="1" customWidth="1"/>
    <col min="5121" max="5121" width="20.25" style="1" customWidth="1"/>
    <col min="5122" max="5122" width="0" style="1" hidden="1" customWidth="1"/>
    <col min="5123" max="5123" width="7.75" style="1" customWidth="1"/>
    <col min="5124" max="5124" width="0.75" style="1" customWidth="1"/>
    <col min="5125" max="5125" width="7.875" style="1" customWidth="1"/>
    <col min="5126" max="5126" width="0.75" style="1" customWidth="1"/>
    <col min="5127" max="5127" width="7.125" style="1" customWidth="1"/>
    <col min="5128" max="5128" width="0.625" style="1" customWidth="1"/>
    <col min="5129" max="5129" width="7.875" style="1" customWidth="1"/>
    <col min="5130" max="5130" width="0.25" style="1" customWidth="1"/>
    <col min="5131" max="5131" width="19.25" style="1" customWidth="1"/>
    <col min="5132" max="5132" width="0.25" style="1" customWidth="1"/>
    <col min="5133" max="5373" width="9" style="1"/>
    <col min="5374" max="5375" width="2.875" style="1" customWidth="1"/>
    <col min="5376" max="5376" width="1.125" style="1" customWidth="1"/>
    <col min="5377" max="5377" width="20.25" style="1" customWidth="1"/>
    <col min="5378" max="5378" width="0" style="1" hidden="1" customWidth="1"/>
    <col min="5379" max="5379" width="7.75" style="1" customWidth="1"/>
    <col min="5380" max="5380" width="0.75" style="1" customWidth="1"/>
    <col min="5381" max="5381" width="7.875" style="1" customWidth="1"/>
    <col min="5382" max="5382" width="0.75" style="1" customWidth="1"/>
    <col min="5383" max="5383" width="7.125" style="1" customWidth="1"/>
    <col min="5384" max="5384" width="0.625" style="1" customWidth="1"/>
    <col min="5385" max="5385" width="7.875" style="1" customWidth="1"/>
    <col min="5386" max="5386" width="0.25" style="1" customWidth="1"/>
    <col min="5387" max="5387" width="19.25" style="1" customWidth="1"/>
    <col min="5388" max="5388" width="0.25" style="1" customWidth="1"/>
    <col min="5389" max="5629" width="9" style="1"/>
    <col min="5630" max="5631" width="2.875" style="1" customWidth="1"/>
    <col min="5632" max="5632" width="1.125" style="1" customWidth="1"/>
    <col min="5633" max="5633" width="20.25" style="1" customWidth="1"/>
    <col min="5634" max="5634" width="0" style="1" hidden="1" customWidth="1"/>
    <col min="5635" max="5635" width="7.75" style="1" customWidth="1"/>
    <col min="5636" max="5636" width="0.75" style="1" customWidth="1"/>
    <col min="5637" max="5637" width="7.875" style="1" customWidth="1"/>
    <col min="5638" max="5638" width="0.75" style="1" customWidth="1"/>
    <col min="5639" max="5639" width="7.125" style="1" customWidth="1"/>
    <col min="5640" max="5640" width="0.625" style="1" customWidth="1"/>
    <col min="5641" max="5641" width="7.875" style="1" customWidth="1"/>
    <col min="5642" max="5642" width="0.25" style="1" customWidth="1"/>
    <col min="5643" max="5643" width="19.25" style="1" customWidth="1"/>
    <col min="5644" max="5644" width="0.25" style="1" customWidth="1"/>
    <col min="5645" max="5885" width="9" style="1"/>
    <col min="5886" max="5887" width="2.875" style="1" customWidth="1"/>
    <col min="5888" max="5888" width="1.125" style="1" customWidth="1"/>
    <col min="5889" max="5889" width="20.25" style="1" customWidth="1"/>
    <col min="5890" max="5890" width="0" style="1" hidden="1" customWidth="1"/>
    <col min="5891" max="5891" width="7.75" style="1" customWidth="1"/>
    <col min="5892" max="5892" width="0.75" style="1" customWidth="1"/>
    <col min="5893" max="5893" width="7.875" style="1" customWidth="1"/>
    <col min="5894" max="5894" width="0.75" style="1" customWidth="1"/>
    <col min="5895" max="5895" width="7.125" style="1" customWidth="1"/>
    <col min="5896" max="5896" width="0.625" style="1" customWidth="1"/>
    <col min="5897" max="5897" width="7.875" style="1" customWidth="1"/>
    <col min="5898" max="5898" width="0.25" style="1" customWidth="1"/>
    <col min="5899" max="5899" width="19.25" style="1" customWidth="1"/>
    <col min="5900" max="5900" width="0.25" style="1" customWidth="1"/>
    <col min="5901" max="6141" width="9" style="1"/>
    <col min="6142" max="6143" width="2.875" style="1" customWidth="1"/>
    <col min="6144" max="6144" width="1.125" style="1" customWidth="1"/>
    <col min="6145" max="6145" width="20.25" style="1" customWidth="1"/>
    <col min="6146" max="6146" width="0" style="1" hidden="1" customWidth="1"/>
    <col min="6147" max="6147" width="7.75" style="1" customWidth="1"/>
    <col min="6148" max="6148" width="0.75" style="1" customWidth="1"/>
    <col min="6149" max="6149" width="7.875" style="1" customWidth="1"/>
    <col min="6150" max="6150" width="0.75" style="1" customWidth="1"/>
    <col min="6151" max="6151" width="7.125" style="1" customWidth="1"/>
    <col min="6152" max="6152" width="0.625" style="1" customWidth="1"/>
    <col min="6153" max="6153" width="7.875" style="1" customWidth="1"/>
    <col min="6154" max="6154" width="0.25" style="1" customWidth="1"/>
    <col min="6155" max="6155" width="19.25" style="1" customWidth="1"/>
    <col min="6156" max="6156" width="0.25" style="1" customWidth="1"/>
    <col min="6157" max="6397" width="9" style="1"/>
    <col min="6398" max="6399" width="2.875" style="1" customWidth="1"/>
    <col min="6400" max="6400" width="1.125" style="1" customWidth="1"/>
    <col min="6401" max="6401" width="20.25" style="1" customWidth="1"/>
    <col min="6402" max="6402" width="0" style="1" hidden="1" customWidth="1"/>
    <col min="6403" max="6403" width="7.75" style="1" customWidth="1"/>
    <col min="6404" max="6404" width="0.75" style="1" customWidth="1"/>
    <col min="6405" max="6405" width="7.875" style="1" customWidth="1"/>
    <col min="6406" max="6406" width="0.75" style="1" customWidth="1"/>
    <col min="6407" max="6407" width="7.125" style="1" customWidth="1"/>
    <col min="6408" max="6408" width="0.625" style="1" customWidth="1"/>
    <col min="6409" max="6409" width="7.875" style="1" customWidth="1"/>
    <col min="6410" max="6410" width="0.25" style="1" customWidth="1"/>
    <col min="6411" max="6411" width="19.25" style="1" customWidth="1"/>
    <col min="6412" max="6412" width="0.25" style="1" customWidth="1"/>
    <col min="6413" max="6653" width="9" style="1"/>
    <col min="6654" max="6655" width="2.875" style="1" customWidth="1"/>
    <col min="6656" max="6656" width="1.125" style="1" customWidth="1"/>
    <col min="6657" max="6657" width="20.25" style="1" customWidth="1"/>
    <col min="6658" max="6658" width="0" style="1" hidden="1" customWidth="1"/>
    <col min="6659" max="6659" width="7.75" style="1" customWidth="1"/>
    <col min="6660" max="6660" width="0.75" style="1" customWidth="1"/>
    <col min="6661" max="6661" width="7.875" style="1" customWidth="1"/>
    <col min="6662" max="6662" width="0.75" style="1" customWidth="1"/>
    <col min="6663" max="6663" width="7.125" style="1" customWidth="1"/>
    <col min="6664" max="6664" width="0.625" style="1" customWidth="1"/>
    <col min="6665" max="6665" width="7.875" style="1" customWidth="1"/>
    <col min="6666" max="6666" width="0.25" style="1" customWidth="1"/>
    <col min="6667" max="6667" width="19.25" style="1" customWidth="1"/>
    <col min="6668" max="6668" width="0.25" style="1" customWidth="1"/>
    <col min="6669" max="6909" width="9" style="1"/>
    <col min="6910" max="6911" width="2.875" style="1" customWidth="1"/>
    <col min="6912" max="6912" width="1.125" style="1" customWidth="1"/>
    <col min="6913" max="6913" width="20.25" style="1" customWidth="1"/>
    <col min="6914" max="6914" width="0" style="1" hidden="1" customWidth="1"/>
    <col min="6915" max="6915" width="7.75" style="1" customWidth="1"/>
    <col min="6916" max="6916" width="0.75" style="1" customWidth="1"/>
    <col min="6917" max="6917" width="7.875" style="1" customWidth="1"/>
    <col min="6918" max="6918" width="0.75" style="1" customWidth="1"/>
    <col min="6919" max="6919" width="7.125" style="1" customWidth="1"/>
    <col min="6920" max="6920" width="0.625" style="1" customWidth="1"/>
    <col min="6921" max="6921" width="7.875" style="1" customWidth="1"/>
    <col min="6922" max="6922" width="0.25" style="1" customWidth="1"/>
    <col min="6923" max="6923" width="19.25" style="1" customWidth="1"/>
    <col min="6924" max="6924" width="0.25" style="1" customWidth="1"/>
    <col min="6925" max="7165" width="9" style="1"/>
    <col min="7166" max="7167" width="2.875" style="1" customWidth="1"/>
    <col min="7168" max="7168" width="1.125" style="1" customWidth="1"/>
    <col min="7169" max="7169" width="20.25" style="1" customWidth="1"/>
    <col min="7170" max="7170" width="0" style="1" hidden="1" customWidth="1"/>
    <col min="7171" max="7171" width="7.75" style="1" customWidth="1"/>
    <col min="7172" max="7172" width="0.75" style="1" customWidth="1"/>
    <col min="7173" max="7173" width="7.875" style="1" customWidth="1"/>
    <col min="7174" max="7174" width="0.75" style="1" customWidth="1"/>
    <col min="7175" max="7175" width="7.125" style="1" customWidth="1"/>
    <col min="7176" max="7176" width="0.625" style="1" customWidth="1"/>
    <col min="7177" max="7177" width="7.875" style="1" customWidth="1"/>
    <col min="7178" max="7178" width="0.25" style="1" customWidth="1"/>
    <col min="7179" max="7179" width="19.25" style="1" customWidth="1"/>
    <col min="7180" max="7180" width="0.25" style="1" customWidth="1"/>
    <col min="7181" max="7421" width="9" style="1"/>
    <col min="7422" max="7423" width="2.875" style="1" customWidth="1"/>
    <col min="7424" max="7424" width="1.125" style="1" customWidth="1"/>
    <col min="7425" max="7425" width="20.25" style="1" customWidth="1"/>
    <col min="7426" max="7426" width="0" style="1" hidden="1" customWidth="1"/>
    <col min="7427" max="7427" width="7.75" style="1" customWidth="1"/>
    <col min="7428" max="7428" width="0.75" style="1" customWidth="1"/>
    <col min="7429" max="7429" width="7.875" style="1" customWidth="1"/>
    <col min="7430" max="7430" width="0.75" style="1" customWidth="1"/>
    <col min="7431" max="7431" width="7.125" style="1" customWidth="1"/>
    <col min="7432" max="7432" width="0.625" style="1" customWidth="1"/>
    <col min="7433" max="7433" width="7.875" style="1" customWidth="1"/>
    <col min="7434" max="7434" width="0.25" style="1" customWidth="1"/>
    <col min="7435" max="7435" width="19.25" style="1" customWidth="1"/>
    <col min="7436" max="7436" width="0.25" style="1" customWidth="1"/>
    <col min="7437" max="7677" width="9" style="1"/>
    <col min="7678" max="7679" width="2.875" style="1" customWidth="1"/>
    <col min="7680" max="7680" width="1.125" style="1" customWidth="1"/>
    <col min="7681" max="7681" width="20.25" style="1" customWidth="1"/>
    <col min="7682" max="7682" width="0" style="1" hidden="1" customWidth="1"/>
    <col min="7683" max="7683" width="7.75" style="1" customWidth="1"/>
    <col min="7684" max="7684" width="0.75" style="1" customWidth="1"/>
    <col min="7685" max="7685" width="7.875" style="1" customWidth="1"/>
    <col min="7686" max="7686" width="0.75" style="1" customWidth="1"/>
    <col min="7687" max="7687" width="7.125" style="1" customWidth="1"/>
    <col min="7688" max="7688" width="0.625" style="1" customWidth="1"/>
    <col min="7689" max="7689" width="7.875" style="1" customWidth="1"/>
    <col min="7690" max="7690" width="0.25" style="1" customWidth="1"/>
    <col min="7691" max="7691" width="19.25" style="1" customWidth="1"/>
    <col min="7692" max="7692" width="0.25" style="1" customWidth="1"/>
    <col min="7693" max="7933" width="9" style="1"/>
    <col min="7934" max="7935" width="2.875" style="1" customWidth="1"/>
    <col min="7936" max="7936" width="1.125" style="1" customWidth="1"/>
    <col min="7937" max="7937" width="20.25" style="1" customWidth="1"/>
    <col min="7938" max="7938" width="0" style="1" hidden="1" customWidth="1"/>
    <col min="7939" max="7939" width="7.75" style="1" customWidth="1"/>
    <col min="7940" max="7940" width="0.75" style="1" customWidth="1"/>
    <col min="7941" max="7941" width="7.875" style="1" customWidth="1"/>
    <col min="7942" max="7942" width="0.75" style="1" customWidth="1"/>
    <col min="7943" max="7943" width="7.125" style="1" customWidth="1"/>
    <col min="7944" max="7944" width="0.625" style="1" customWidth="1"/>
    <col min="7945" max="7945" width="7.875" style="1" customWidth="1"/>
    <col min="7946" max="7946" width="0.25" style="1" customWidth="1"/>
    <col min="7947" max="7947" width="19.25" style="1" customWidth="1"/>
    <col min="7948" max="7948" width="0.25" style="1" customWidth="1"/>
    <col min="7949" max="8189" width="9" style="1"/>
    <col min="8190" max="8191" width="2.875" style="1" customWidth="1"/>
    <col min="8192" max="8192" width="1.125" style="1" customWidth="1"/>
    <col min="8193" max="8193" width="20.25" style="1" customWidth="1"/>
    <col min="8194" max="8194" width="0" style="1" hidden="1" customWidth="1"/>
    <col min="8195" max="8195" width="7.75" style="1" customWidth="1"/>
    <col min="8196" max="8196" width="0.75" style="1" customWidth="1"/>
    <col min="8197" max="8197" width="7.875" style="1" customWidth="1"/>
    <col min="8198" max="8198" width="0.75" style="1" customWidth="1"/>
    <col min="8199" max="8199" width="7.125" style="1" customWidth="1"/>
    <col min="8200" max="8200" width="0.625" style="1" customWidth="1"/>
    <col min="8201" max="8201" width="7.875" style="1" customWidth="1"/>
    <col min="8202" max="8202" width="0.25" style="1" customWidth="1"/>
    <col min="8203" max="8203" width="19.25" style="1" customWidth="1"/>
    <col min="8204" max="8204" width="0.25" style="1" customWidth="1"/>
    <col min="8205" max="8445" width="9" style="1"/>
    <col min="8446" max="8447" width="2.875" style="1" customWidth="1"/>
    <col min="8448" max="8448" width="1.125" style="1" customWidth="1"/>
    <col min="8449" max="8449" width="20.25" style="1" customWidth="1"/>
    <col min="8450" max="8450" width="0" style="1" hidden="1" customWidth="1"/>
    <col min="8451" max="8451" width="7.75" style="1" customWidth="1"/>
    <col min="8452" max="8452" width="0.75" style="1" customWidth="1"/>
    <col min="8453" max="8453" width="7.875" style="1" customWidth="1"/>
    <col min="8454" max="8454" width="0.75" style="1" customWidth="1"/>
    <col min="8455" max="8455" width="7.125" style="1" customWidth="1"/>
    <col min="8456" max="8456" width="0.625" style="1" customWidth="1"/>
    <col min="8457" max="8457" width="7.875" style="1" customWidth="1"/>
    <col min="8458" max="8458" width="0.25" style="1" customWidth="1"/>
    <col min="8459" max="8459" width="19.25" style="1" customWidth="1"/>
    <col min="8460" max="8460" width="0.25" style="1" customWidth="1"/>
    <col min="8461" max="8701" width="9" style="1"/>
    <col min="8702" max="8703" width="2.875" style="1" customWidth="1"/>
    <col min="8704" max="8704" width="1.125" style="1" customWidth="1"/>
    <col min="8705" max="8705" width="20.25" style="1" customWidth="1"/>
    <col min="8706" max="8706" width="0" style="1" hidden="1" customWidth="1"/>
    <col min="8707" max="8707" width="7.75" style="1" customWidth="1"/>
    <col min="8708" max="8708" width="0.75" style="1" customWidth="1"/>
    <col min="8709" max="8709" width="7.875" style="1" customWidth="1"/>
    <col min="8710" max="8710" width="0.75" style="1" customWidth="1"/>
    <col min="8711" max="8711" width="7.125" style="1" customWidth="1"/>
    <col min="8712" max="8712" width="0.625" style="1" customWidth="1"/>
    <col min="8713" max="8713" width="7.875" style="1" customWidth="1"/>
    <col min="8714" max="8714" width="0.25" style="1" customWidth="1"/>
    <col min="8715" max="8715" width="19.25" style="1" customWidth="1"/>
    <col min="8716" max="8716" width="0.25" style="1" customWidth="1"/>
    <col min="8717" max="8957" width="9" style="1"/>
    <col min="8958" max="8959" width="2.875" style="1" customWidth="1"/>
    <col min="8960" max="8960" width="1.125" style="1" customWidth="1"/>
    <col min="8961" max="8961" width="20.25" style="1" customWidth="1"/>
    <col min="8962" max="8962" width="0" style="1" hidden="1" customWidth="1"/>
    <col min="8963" max="8963" width="7.75" style="1" customWidth="1"/>
    <col min="8964" max="8964" width="0.75" style="1" customWidth="1"/>
    <col min="8965" max="8965" width="7.875" style="1" customWidth="1"/>
    <col min="8966" max="8966" width="0.75" style="1" customWidth="1"/>
    <col min="8967" max="8967" width="7.125" style="1" customWidth="1"/>
    <col min="8968" max="8968" width="0.625" style="1" customWidth="1"/>
    <col min="8969" max="8969" width="7.875" style="1" customWidth="1"/>
    <col min="8970" max="8970" width="0.25" style="1" customWidth="1"/>
    <col min="8971" max="8971" width="19.25" style="1" customWidth="1"/>
    <col min="8972" max="8972" width="0.25" style="1" customWidth="1"/>
    <col min="8973" max="9213" width="9" style="1"/>
    <col min="9214" max="9215" width="2.875" style="1" customWidth="1"/>
    <col min="9216" max="9216" width="1.125" style="1" customWidth="1"/>
    <col min="9217" max="9217" width="20.25" style="1" customWidth="1"/>
    <col min="9218" max="9218" width="0" style="1" hidden="1" customWidth="1"/>
    <col min="9219" max="9219" width="7.75" style="1" customWidth="1"/>
    <col min="9220" max="9220" width="0.75" style="1" customWidth="1"/>
    <col min="9221" max="9221" width="7.875" style="1" customWidth="1"/>
    <col min="9222" max="9222" width="0.75" style="1" customWidth="1"/>
    <col min="9223" max="9223" width="7.125" style="1" customWidth="1"/>
    <col min="9224" max="9224" width="0.625" style="1" customWidth="1"/>
    <col min="9225" max="9225" width="7.875" style="1" customWidth="1"/>
    <col min="9226" max="9226" width="0.25" style="1" customWidth="1"/>
    <col min="9227" max="9227" width="19.25" style="1" customWidth="1"/>
    <col min="9228" max="9228" width="0.25" style="1" customWidth="1"/>
    <col min="9229" max="9469" width="9" style="1"/>
    <col min="9470" max="9471" width="2.875" style="1" customWidth="1"/>
    <col min="9472" max="9472" width="1.125" style="1" customWidth="1"/>
    <col min="9473" max="9473" width="20.25" style="1" customWidth="1"/>
    <col min="9474" max="9474" width="0" style="1" hidden="1" customWidth="1"/>
    <col min="9475" max="9475" width="7.75" style="1" customWidth="1"/>
    <col min="9476" max="9476" width="0.75" style="1" customWidth="1"/>
    <col min="9477" max="9477" width="7.875" style="1" customWidth="1"/>
    <col min="9478" max="9478" width="0.75" style="1" customWidth="1"/>
    <col min="9479" max="9479" width="7.125" style="1" customWidth="1"/>
    <col min="9480" max="9480" width="0.625" style="1" customWidth="1"/>
    <col min="9481" max="9481" width="7.875" style="1" customWidth="1"/>
    <col min="9482" max="9482" width="0.25" style="1" customWidth="1"/>
    <col min="9483" max="9483" width="19.25" style="1" customWidth="1"/>
    <col min="9484" max="9484" width="0.25" style="1" customWidth="1"/>
    <col min="9485" max="9725" width="9" style="1"/>
    <col min="9726" max="9727" width="2.875" style="1" customWidth="1"/>
    <col min="9728" max="9728" width="1.125" style="1" customWidth="1"/>
    <col min="9729" max="9729" width="20.25" style="1" customWidth="1"/>
    <col min="9730" max="9730" width="0" style="1" hidden="1" customWidth="1"/>
    <col min="9731" max="9731" width="7.75" style="1" customWidth="1"/>
    <col min="9732" max="9732" width="0.75" style="1" customWidth="1"/>
    <col min="9733" max="9733" width="7.875" style="1" customWidth="1"/>
    <col min="9734" max="9734" width="0.75" style="1" customWidth="1"/>
    <col min="9735" max="9735" width="7.125" style="1" customWidth="1"/>
    <col min="9736" max="9736" width="0.625" style="1" customWidth="1"/>
    <col min="9737" max="9737" width="7.875" style="1" customWidth="1"/>
    <col min="9738" max="9738" width="0.25" style="1" customWidth="1"/>
    <col min="9739" max="9739" width="19.25" style="1" customWidth="1"/>
    <col min="9740" max="9740" width="0.25" style="1" customWidth="1"/>
    <col min="9741" max="9981" width="9" style="1"/>
    <col min="9982" max="9983" width="2.875" style="1" customWidth="1"/>
    <col min="9984" max="9984" width="1.125" style="1" customWidth="1"/>
    <col min="9985" max="9985" width="20.25" style="1" customWidth="1"/>
    <col min="9986" max="9986" width="0" style="1" hidden="1" customWidth="1"/>
    <col min="9987" max="9987" width="7.75" style="1" customWidth="1"/>
    <col min="9988" max="9988" width="0.75" style="1" customWidth="1"/>
    <col min="9989" max="9989" width="7.875" style="1" customWidth="1"/>
    <col min="9990" max="9990" width="0.75" style="1" customWidth="1"/>
    <col min="9991" max="9991" width="7.125" style="1" customWidth="1"/>
    <col min="9992" max="9992" width="0.625" style="1" customWidth="1"/>
    <col min="9993" max="9993" width="7.875" style="1" customWidth="1"/>
    <col min="9994" max="9994" width="0.25" style="1" customWidth="1"/>
    <col min="9995" max="9995" width="19.25" style="1" customWidth="1"/>
    <col min="9996" max="9996" width="0.25" style="1" customWidth="1"/>
    <col min="9997" max="10237" width="9" style="1"/>
    <col min="10238" max="10239" width="2.875" style="1" customWidth="1"/>
    <col min="10240" max="10240" width="1.125" style="1" customWidth="1"/>
    <col min="10241" max="10241" width="20.25" style="1" customWidth="1"/>
    <col min="10242" max="10242" width="0" style="1" hidden="1" customWidth="1"/>
    <col min="10243" max="10243" width="7.75" style="1" customWidth="1"/>
    <col min="10244" max="10244" width="0.75" style="1" customWidth="1"/>
    <col min="10245" max="10245" width="7.875" style="1" customWidth="1"/>
    <col min="10246" max="10246" width="0.75" style="1" customWidth="1"/>
    <col min="10247" max="10247" width="7.125" style="1" customWidth="1"/>
    <col min="10248" max="10248" width="0.625" style="1" customWidth="1"/>
    <col min="10249" max="10249" width="7.875" style="1" customWidth="1"/>
    <col min="10250" max="10250" width="0.25" style="1" customWidth="1"/>
    <col min="10251" max="10251" width="19.25" style="1" customWidth="1"/>
    <col min="10252" max="10252" width="0.25" style="1" customWidth="1"/>
    <col min="10253" max="10493" width="9" style="1"/>
    <col min="10494" max="10495" width="2.875" style="1" customWidth="1"/>
    <col min="10496" max="10496" width="1.125" style="1" customWidth="1"/>
    <col min="10497" max="10497" width="20.25" style="1" customWidth="1"/>
    <col min="10498" max="10498" width="0" style="1" hidden="1" customWidth="1"/>
    <col min="10499" max="10499" width="7.75" style="1" customWidth="1"/>
    <col min="10500" max="10500" width="0.75" style="1" customWidth="1"/>
    <col min="10501" max="10501" width="7.875" style="1" customWidth="1"/>
    <col min="10502" max="10502" width="0.75" style="1" customWidth="1"/>
    <col min="10503" max="10503" width="7.125" style="1" customWidth="1"/>
    <col min="10504" max="10504" width="0.625" style="1" customWidth="1"/>
    <col min="10505" max="10505" width="7.875" style="1" customWidth="1"/>
    <col min="10506" max="10506" width="0.25" style="1" customWidth="1"/>
    <col min="10507" max="10507" width="19.25" style="1" customWidth="1"/>
    <col min="10508" max="10508" width="0.25" style="1" customWidth="1"/>
    <col min="10509" max="10749" width="9" style="1"/>
    <col min="10750" max="10751" width="2.875" style="1" customWidth="1"/>
    <col min="10752" max="10752" width="1.125" style="1" customWidth="1"/>
    <col min="10753" max="10753" width="20.25" style="1" customWidth="1"/>
    <col min="10754" max="10754" width="0" style="1" hidden="1" customWidth="1"/>
    <col min="10755" max="10755" width="7.75" style="1" customWidth="1"/>
    <col min="10756" max="10756" width="0.75" style="1" customWidth="1"/>
    <col min="10757" max="10757" width="7.875" style="1" customWidth="1"/>
    <col min="10758" max="10758" width="0.75" style="1" customWidth="1"/>
    <col min="10759" max="10759" width="7.125" style="1" customWidth="1"/>
    <col min="10760" max="10760" width="0.625" style="1" customWidth="1"/>
    <col min="10761" max="10761" width="7.875" style="1" customWidth="1"/>
    <col min="10762" max="10762" width="0.25" style="1" customWidth="1"/>
    <col min="10763" max="10763" width="19.25" style="1" customWidth="1"/>
    <col min="10764" max="10764" width="0.25" style="1" customWidth="1"/>
    <col min="10765" max="11005" width="9" style="1"/>
    <col min="11006" max="11007" width="2.875" style="1" customWidth="1"/>
    <col min="11008" max="11008" width="1.125" style="1" customWidth="1"/>
    <col min="11009" max="11009" width="20.25" style="1" customWidth="1"/>
    <col min="11010" max="11010" width="0" style="1" hidden="1" customWidth="1"/>
    <col min="11011" max="11011" width="7.75" style="1" customWidth="1"/>
    <col min="11012" max="11012" width="0.75" style="1" customWidth="1"/>
    <col min="11013" max="11013" width="7.875" style="1" customWidth="1"/>
    <col min="11014" max="11014" width="0.75" style="1" customWidth="1"/>
    <col min="11015" max="11015" width="7.125" style="1" customWidth="1"/>
    <col min="11016" max="11016" width="0.625" style="1" customWidth="1"/>
    <col min="11017" max="11017" width="7.875" style="1" customWidth="1"/>
    <col min="11018" max="11018" width="0.25" style="1" customWidth="1"/>
    <col min="11019" max="11019" width="19.25" style="1" customWidth="1"/>
    <col min="11020" max="11020" width="0.25" style="1" customWidth="1"/>
    <col min="11021" max="11261" width="9" style="1"/>
    <col min="11262" max="11263" width="2.875" style="1" customWidth="1"/>
    <col min="11264" max="11264" width="1.125" style="1" customWidth="1"/>
    <col min="11265" max="11265" width="20.25" style="1" customWidth="1"/>
    <col min="11266" max="11266" width="0" style="1" hidden="1" customWidth="1"/>
    <col min="11267" max="11267" width="7.75" style="1" customWidth="1"/>
    <col min="11268" max="11268" width="0.75" style="1" customWidth="1"/>
    <col min="11269" max="11269" width="7.875" style="1" customWidth="1"/>
    <col min="11270" max="11270" width="0.75" style="1" customWidth="1"/>
    <col min="11271" max="11271" width="7.125" style="1" customWidth="1"/>
    <col min="11272" max="11272" width="0.625" style="1" customWidth="1"/>
    <col min="11273" max="11273" width="7.875" style="1" customWidth="1"/>
    <col min="11274" max="11274" width="0.25" style="1" customWidth="1"/>
    <col min="11275" max="11275" width="19.25" style="1" customWidth="1"/>
    <col min="11276" max="11276" width="0.25" style="1" customWidth="1"/>
    <col min="11277" max="11517" width="9" style="1"/>
    <col min="11518" max="11519" width="2.875" style="1" customWidth="1"/>
    <col min="11520" max="11520" width="1.125" style="1" customWidth="1"/>
    <col min="11521" max="11521" width="20.25" style="1" customWidth="1"/>
    <col min="11522" max="11522" width="0" style="1" hidden="1" customWidth="1"/>
    <col min="11523" max="11523" width="7.75" style="1" customWidth="1"/>
    <col min="11524" max="11524" width="0.75" style="1" customWidth="1"/>
    <col min="11525" max="11525" width="7.875" style="1" customWidth="1"/>
    <col min="11526" max="11526" width="0.75" style="1" customWidth="1"/>
    <col min="11527" max="11527" width="7.125" style="1" customWidth="1"/>
    <col min="11528" max="11528" width="0.625" style="1" customWidth="1"/>
    <col min="11529" max="11529" width="7.875" style="1" customWidth="1"/>
    <col min="11530" max="11530" width="0.25" style="1" customWidth="1"/>
    <col min="11531" max="11531" width="19.25" style="1" customWidth="1"/>
    <col min="11532" max="11532" width="0.25" style="1" customWidth="1"/>
    <col min="11533" max="11773" width="9" style="1"/>
    <col min="11774" max="11775" width="2.875" style="1" customWidth="1"/>
    <col min="11776" max="11776" width="1.125" style="1" customWidth="1"/>
    <col min="11777" max="11777" width="20.25" style="1" customWidth="1"/>
    <col min="11778" max="11778" width="0" style="1" hidden="1" customWidth="1"/>
    <col min="11779" max="11779" width="7.75" style="1" customWidth="1"/>
    <col min="11780" max="11780" width="0.75" style="1" customWidth="1"/>
    <col min="11781" max="11781" width="7.875" style="1" customWidth="1"/>
    <col min="11782" max="11782" width="0.75" style="1" customWidth="1"/>
    <col min="11783" max="11783" width="7.125" style="1" customWidth="1"/>
    <col min="11784" max="11784" width="0.625" style="1" customWidth="1"/>
    <col min="11785" max="11785" width="7.875" style="1" customWidth="1"/>
    <col min="11786" max="11786" width="0.25" style="1" customWidth="1"/>
    <col min="11787" max="11787" width="19.25" style="1" customWidth="1"/>
    <col min="11788" max="11788" width="0.25" style="1" customWidth="1"/>
    <col min="11789" max="12029" width="9" style="1"/>
    <col min="12030" max="12031" width="2.875" style="1" customWidth="1"/>
    <col min="12032" max="12032" width="1.125" style="1" customWidth="1"/>
    <col min="12033" max="12033" width="20.25" style="1" customWidth="1"/>
    <col min="12034" max="12034" width="0" style="1" hidden="1" customWidth="1"/>
    <col min="12035" max="12035" width="7.75" style="1" customWidth="1"/>
    <col min="12036" max="12036" width="0.75" style="1" customWidth="1"/>
    <col min="12037" max="12037" width="7.875" style="1" customWidth="1"/>
    <col min="12038" max="12038" width="0.75" style="1" customWidth="1"/>
    <col min="12039" max="12039" width="7.125" style="1" customWidth="1"/>
    <col min="12040" max="12040" width="0.625" style="1" customWidth="1"/>
    <col min="12041" max="12041" width="7.875" style="1" customWidth="1"/>
    <col min="12042" max="12042" width="0.25" style="1" customWidth="1"/>
    <col min="12043" max="12043" width="19.25" style="1" customWidth="1"/>
    <col min="12044" max="12044" width="0.25" style="1" customWidth="1"/>
    <col min="12045" max="12285" width="9" style="1"/>
    <col min="12286" max="12287" width="2.875" style="1" customWidth="1"/>
    <col min="12288" max="12288" width="1.125" style="1" customWidth="1"/>
    <col min="12289" max="12289" width="20.25" style="1" customWidth="1"/>
    <col min="12290" max="12290" width="0" style="1" hidden="1" customWidth="1"/>
    <col min="12291" max="12291" width="7.75" style="1" customWidth="1"/>
    <col min="12292" max="12292" width="0.75" style="1" customWidth="1"/>
    <col min="12293" max="12293" width="7.875" style="1" customWidth="1"/>
    <col min="12294" max="12294" width="0.75" style="1" customWidth="1"/>
    <col min="12295" max="12295" width="7.125" style="1" customWidth="1"/>
    <col min="12296" max="12296" width="0.625" style="1" customWidth="1"/>
    <col min="12297" max="12297" width="7.875" style="1" customWidth="1"/>
    <col min="12298" max="12298" width="0.25" style="1" customWidth="1"/>
    <col min="12299" max="12299" width="19.25" style="1" customWidth="1"/>
    <col min="12300" max="12300" width="0.25" style="1" customWidth="1"/>
    <col min="12301" max="12541" width="9" style="1"/>
    <col min="12542" max="12543" width="2.875" style="1" customWidth="1"/>
    <col min="12544" max="12544" width="1.125" style="1" customWidth="1"/>
    <col min="12545" max="12545" width="20.25" style="1" customWidth="1"/>
    <col min="12546" max="12546" width="0" style="1" hidden="1" customWidth="1"/>
    <col min="12547" max="12547" width="7.75" style="1" customWidth="1"/>
    <col min="12548" max="12548" width="0.75" style="1" customWidth="1"/>
    <col min="12549" max="12549" width="7.875" style="1" customWidth="1"/>
    <col min="12550" max="12550" width="0.75" style="1" customWidth="1"/>
    <col min="12551" max="12551" width="7.125" style="1" customWidth="1"/>
    <col min="12552" max="12552" width="0.625" style="1" customWidth="1"/>
    <col min="12553" max="12553" width="7.875" style="1" customWidth="1"/>
    <col min="12554" max="12554" width="0.25" style="1" customWidth="1"/>
    <col min="12555" max="12555" width="19.25" style="1" customWidth="1"/>
    <col min="12556" max="12556" width="0.25" style="1" customWidth="1"/>
    <col min="12557" max="12797" width="9" style="1"/>
    <col min="12798" max="12799" width="2.875" style="1" customWidth="1"/>
    <col min="12800" max="12800" width="1.125" style="1" customWidth="1"/>
    <col min="12801" max="12801" width="20.25" style="1" customWidth="1"/>
    <col min="12802" max="12802" width="0" style="1" hidden="1" customWidth="1"/>
    <col min="12803" max="12803" width="7.75" style="1" customWidth="1"/>
    <col min="12804" max="12804" width="0.75" style="1" customWidth="1"/>
    <col min="12805" max="12805" width="7.875" style="1" customWidth="1"/>
    <col min="12806" max="12806" width="0.75" style="1" customWidth="1"/>
    <col min="12807" max="12807" width="7.125" style="1" customWidth="1"/>
    <col min="12808" max="12808" width="0.625" style="1" customWidth="1"/>
    <col min="12809" max="12809" width="7.875" style="1" customWidth="1"/>
    <col min="12810" max="12810" width="0.25" style="1" customWidth="1"/>
    <col min="12811" max="12811" width="19.25" style="1" customWidth="1"/>
    <col min="12812" max="12812" width="0.25" style="1" customWidth="1"/>
    <col min="12813" max="13053" width="9" style="1"/>
    <col min="13054" max="13055" width="2.875" style="1" customWidth="1"/>
    <col min="13056" max="13056" width="1.125" style="1" customWidth="1"/>
    <col min="13057" max="13057" width="20.25" style="1" customWidth="1"/>
    <col min="13058" max="13058" width="0" style="1" hidden="1" customWidth="1"/>
    <col min="13059" max="13059" width="7.75" style="1" customWidth="1"/>
    <col min="13060" max="13060" width="0.75" style="1" customWidth="1"/>
    <col min="13061" max="13061" width="7.875" style="1" customWidth="1"/>
    <col min="13062" max="13062" width="0.75" style="1" customWidth="1"/>
    <col min="13063" max="13063" width="7.125" style="1" customWidth="1"/>
    <col min="13064" max="13064" width="0.625" style="1" customWidth="1"/>
    <col min="13065" max="13065" width="7.875" style="1" customWidth="1"/>
    <col min="13066" max="13066" width="0.25" style="1" customWidth="1"/>
    <col min="13067" max="13067" width="19.25" style="1" customWidth="1"/>
    <col min="13068" max="13068" width="0.25" style="1" customWidth="1"/>
    <col min="13069" max="13309" width="9" style="1"/>
    <col min="13310" max="13311" width="2.875" style="1" customWidth="1"/>
    <col min="13312" max="13312" width="1.125" style="1" customWidth="1"/>
    <col min="13313" max="13313" width="20.25" style="1" customWidth="1"/>
    <col min="13314" max="13314" width="0" style="1" hidden="1" customWidth="1"/>
    <col min="13315" max="13315" width="7.75" style="1" customWidth="1"/>
    <col min="13316" max="13316" width="0.75" style="1" customWidth="1"/>
    <col min="13317" max="13317" width="7.875" style="1" customWidth="1"/>
    <col min="13318" max="13318" width="0.75" style="1" customWidth="1"/>
    <col min="13319" max="13319" width="7.125" style="1" customWidth="1"/>
    <col min="13320" max="13320" width="0.625" style="1" customWidth="1"/>
    <col min="13321" max="13321" width="7.875" style="1" customWidth="1"/>
    <col min="13322" max="13322" width="0.25" style="1" customWidth="1"/>
    <col min="13323" max="13323" width="19.25" style="1" customWidth="1"/>
    <col min="13324" max="13324" width="0.25" style="1" customWidth="1"/>
    <col min="13325" max="13565" width="9" style="1"/>
    <col min="13566" max="13567" width="2.875" style="1" customWidth="1"/>
    <col min="13568" max="13568" width="1.125" style="1" customWidth="1"/>
    <col min="13569" max="13569" width="20.25" style="1" customWidth="1"/>
    <col min="13570" max="13570" width="0" style="1" hidden="1" customWidth="1"/>
    <col min="13571" max="13571" width="7.75" style="1" customWidth="1"/>
    <col min="13572" max="13572" width="0.75" style="1" customWidth="1"/>
    <col min="13573" max="13573" width="7.875" style="1" customWidth="1"/>
    <col min="13574" max="13574" width="0.75" style="1" customWidth="1"/>
    <col min="13575" max="13575" width="7.125" style="1" customWidth="1"/>
    <col min="13576" max="13576" width="0.625" style="1" customWidth="1"/>
    <col min="13577" max="13577" width="7.875" style="1" customWidth="1"/>
    <col min="13578" max="13578" width="0.25" style="1" customWidth="1"/>
    <col min="13579" max="13579" width="19.25" style="1" customWidth="1"/>
    <col min="13580" max="13580" width="0.25" style="1" customWidth="1"/>
    <col min="13581" max="13821" width="9" style="1"/>
    <col min="13822" max="13823" width="2.875" style="1" customWidth="1"/>
    <col min="13824" max="13824" width="1.125" style="1" customWidth="1"/>
    <col min="13825" max="13825" width="20.25" style="1" customWidth="1"/>
    <col min="13826" max="13826" width="0" style="1" hidden="1" customWidth="1"/>
    <col min="13827" max="13827" width="7.75" style="1" customWidth="1"/>
    <col min="13828" max="13828" width="0.75" style="1" customWidth="1"/>
    <col min="13829" max="13829" width="7.875" style="1" customWidth="1"/>
    <col min="13830" max="13830" width="0.75" style="1" customWidth="1"/>
    <col min="13831" max="13831" width="7.125" style="1" customWidth="1"/>
    <col min="13832" max="13832" width="0.625" style="1" customWidth="1"/>
    <col min="13833" max="13833" width="7.875" style="1" customWidth="1"/>
    <col min="13834" max="13834" width="0.25" style="1" customWidth="1"/>
    <col min="13835" max="13835" width="19.25" style="1" customWidth="1"/>
    <col min="13836" max="13836" width="0.25" style="1" customWidth="1"/>
    <col min="13837" max="14077" width="9" style="1"/>
    <col min="14078" max="14079" width="2.875" style="1" customWidth="1"/>
    <col min="14080" max="14080" width="1.125" style="1" customWidth="1"/>
    <col min="14081" max="14081" width="20.25" style="1" customWidth="1"/>
    <col min="14082" max="14082" width="0" style="1" hidden="1" customWidth="1"/>
    <col min="14083" max="14083" width="7.75" style="1" customWidth="1"/>
    <col min="14084" max="14084" width="0.75" style="1" customWidth="1"/>
    <col min="14085" max="14085" width="7.875" style="1" customWidth="1"/>
    <col min="14086" max="14086" width="0.75" style="1" customWidth="1"/>
    <col min="14087" max="14087" width="7.125" style="1" customWidth="1"/>
    <col min="14088" max="14088" width="0.625" style="1" customWidth="1"/>
    <col min="14089" max="14089" width="7.875" style="1" customWidth="1"/>
    <col min="14090" max="14090" width="0.25" style="1" customWidth="1"/>
    <col min="14091" max="14091" width="19.25" style="1" customWidth="1"/>
    <col min="14092" max="14092" width="0.25" style="1" customWidth="1"/>
    <col min="14093" max="14333" width="9" style="1"/>
    <col min="14334" max="14335" width="2.875" style="1" customWidth="1"/>
    <col min="14336" max="14336" width="1.125" style="1" customWidth="1"/>
    <col min="14337" max="14337" width="20.25" style="1" customWidth="1"/>
    <col min="14338" max="14338" width="0" style="1" hidden="1" customWidth="1"/>
    <col min="14339" max="14339" width="7.75" style="1" customWidth="1"/>
    <col min="14340" max="14340" width="0.75" style="1" customWidth="1"/>
    <col min="14341" max="14341" width="7.875" style="1" customWidth="1"/>
    <col min="14342" max="14342" width="0.75" style="1" customWidth="1"/>
    <col min="14343" max="14343" width="7.125" style="1" customWidth="1"/>
    <col min="14344" max="14344" width="0.625" style="1" customWidth="1"/>
    <col min="14345" max="14345" width="7.875" style="1" customWidth="1"/>
    <col min="14346" max="14346" width="0.25" style="1" customWidth="1"/>
    <col min="14347" max="14347" width="19.25" style="1" customWidth="1"/>
    <col min="14348" max="14348" width="0.25" style="1" customWidth="1"/>
    <col min="14349" max="14589" width="9" style="1"/>
    <col min="14590" max="14591" width="2.875" style="1" customWidth="1"/>
    <col min="14592" max="14592" width="1.125" style="1" customWidth="1"/>
    <col min="14593" max="14593" width="20.25" style="1" customWidth="1"/>
    <col min="14594" max="14594" width="0" style="1" hidden="1" customWidth="1"/>
    <col min="14595" max="14595" width="7.75" style="1" customWidth="1"/>
    <col min="14596" max="14596" width="0.75" style="1" customWidth="1"/>
    <col min="14597" max="14597" width="7.875" style="1" customWidth="1"/>
    <col min="14598" max="14598" width="0.75" style="1" customWidth="1"/>
    <col min="14599" max="14599" width="7.125" style="1" customWidth="1"/>
    <col min="14600" max="14600" width="0.625" style="1" customWidth="1"/>
    <col min="14601" max="14601" width="7.875" style="1" customWidth="1"/>
    <col min="14602" max="14602" width="0.25" style="1" customWidth="1"/>
    <col min="14603" max="14603" width="19.25" style="1" customWidth="1"/>
    <col min="14604" max="14604" width="0.25" style="1" customWidth="1"/>
    <col min="14605" max="14845" width="9" style="1"/>
    <col min="14846" max="14847" width="2.875" style="1" customWidth="1"/>
    <col min="14848" max="14848" width="1.125" style="1" customWidth="1"/>
    <col min="14849" max="14849" width="20.25" style="1" customWidth="1"/>
    <col min="14850" max="14850" width="0" style="1" hidden="1" customWidth="1"/>
    <col min="14851" max="14851" width="7.75" style="1" customWidth="1"/>
    <col min="14852" max="14852" width="0.75" style="1" customWidth="1"/>
    <col min="14853" max="14853" width="7.875" style="1" customWidth="1"/>
    <col min="14854" max="14854" width="0.75" style="1" customWidth="1"/>
    <col min="14855" max="14855" width="7.125" style="1" customWidth="1"/>
    <col min="14856" max="14856" width="0.625" style="1" customWidth="1"/>
    <col min="14857" max="14857" width="7.875" style="1" customWidth="1"/>
    <col min="14858" max="14858" width="0.25" style="1" customWidth="1"/>
    <col min="14859" max="14859" width="19.25" style="1" customWidth="1"/>
    <col min="14860" max="14860" width="0.25" style="1" customWidth="1"/>
    <col min="14861" max="15101" width="9" style="1"/>
    <col min="15102" max="15103" width="2.875" style="1" customWidth="1"/>
    <col min="15104" max="15104" width="1.125" style="1" customWidth="1"/>
    <col min="15105" max="15105" width="20.25" style="1" customWidth="1"/>
    <col min="15106" max="15106" width="0" style="1" hidden="1" customWidth="1"/>
    <col min="15107" max="15107" width="7.75" style="1" customWidth="1"/>
    <col min="15108" max="15108" width="0.75" style="1" customWidth="1"/>
    <col min="15109" max="15109" width="7.875" style="1" customWidth="1"/>
    <col min="15110" max="15110" width="0.75" style="1" customWidth="1"/>
    <col min="15111" max="15111" width="7.125" style="1" customWidth="1"/>
    <col min="15112" max="15112" width="0.625" style="1" customWidth="1"/>
    <col min="15113" max="15113" width="7.875" style="1" customWidth="1"/>
    <col min="15114" max="15114" width="0.25" style="1" customWidth="1"/>
    <col min="15115" max="15115" width="19.25" style="1" customWidth="1"/>
    <col min="15116" max="15116" width="0.25" style="1" customWidth="1"/>
    <col min="15117" max="15357" width="9" style="1"/>
    <col min="15358" max="15359" width="2.875" style="1" customWidth="1"/>
    <col min="15360" max="15360" width="1.125" style="1" customWidth="1"/>
    <col min="15361" max="15361" width="20.25" style="1" customWidth="1"/>
    <col min="15362" max="15362" width="0" style="1" hidden="1" customWidth="1"/>
    <col min="15363" max="15363" width="7.75" style="1" customWidth="1"/>
    <col min="15364" max="15364" width="0.75" style="1" customWidth="1"/>
    <col min="15365" max="15365" width="7.875" style="1" customWidth="1"/>
    <col min="15366" max="15366" width="0.75" style="1" customWidth="1"/>
    <col min="15367" max="15367" width="7.125" style="1" customWidth="1"/>
    <col min="15368" max="15368" width="0.625" style="1" customWidth="1"/>
    <col min="15369" max="15369" width="7.875" style="1" customWidth="1"/>
    <col min="15370" max="15370" width="0.25" style="1" customWidth="1"/>
    <col min="15371" max="15371" width="19.25" style="1" customWidth="1"/>
    <col min="15372" max="15372" width="0.25" style="1" customWidth="1"/>
    <col min="15373" max="15613" width="9" style="1"/>
    <col min="15614" max="15615" width="2.875" style="1" customWidth="1"/>
    <col min="15616" max="15616" width="1.125" style="1" customWidth="1"/>
    <col min="15617" max="15617" width="20.25" style="1" customWidth="1"/>
    <col min="15618" max="15618" width="0" style="1" hidden="1" customWidth="1"/>
    <col min="15619" max="15619" width="7.75" style="1" customWidth="1"/>
    <col min="15620" max="15620" width="0.75" style="1" customWidth="1"/>
    <col min="15621" max="15621" width="7.875" style="1" customWidth="1"/>
    <col min="15622" max="15622" width="0.75" style="1" customWidth="1"/>
    <col min="15623" max="15623" width="7.125" style="1" customWidth="1"/>
    <col min="15624" max="15624" width="0.625" style="1" customWidth="1"/>
    <col min="15625" max="15625" width="7.875" style="1" customWidth="1"/>
    <col min="15626" max="15626" width="0.25" style="1" customWidth="1"/>
    <col min="15627" max="15627" width="19.25" style="1" customWidth="1"/>
    <col min="15628" max="15628" width="0.25" style="1" customWidth="1"/>
    <col min="15629" max="15869" width="9" style="1"/>
    <col min="15870" max="15871" width="2.875" style="1" customWidth="1"/>
    <col min="15872" max="15872" width="1.125" style="1" customWidth="1"/>
    <col min="15873" max="15873" width="20.25" style="1" customWidth="1"/>
    <col min="15874" max="15874" width="0" style="1" hidden="1" customWidth="1"/>
    <col min="15875" max="15875" width="7.75" style="1" customWidth="1"/>
    <col min="15876" max="15876" width="0.75" style="1" customWidth="1"/>
    <col min="15877" max="15877" width="7.875" style="1" customWidth="1"/>
    <col min="15878" max="15878" width="0.75" style="1" customWidth="1"/>
    <col min="15879" max="15879" width="7.125" style="1" customWidth="1"/>
    <col min="15880" max="15880" width="0.625" style="1" customWidth="1"/>
    <col min="15881" max="15881" width="7.875" style="1" customWidth="1"/>
    <col min="15882" max="15882" width="0.25" style="1" customWidth="1"/>
    <col min="15883" max="15883" width="19.25" style="1" customWidth="1"/>
    <col min="15884" max="15884" width="0.25" style="1" customWidth="1"/>
    <col min="15885" max="16125" width="9" style="1"/>
    <col min="16126" max="16127" width="2.875" style="1" customWidth="1"/>
    <col min="16128" max="16128" width="1.125" style="1" customWidth="1"/>
    <col min="16129" max="16129" width="20.25" style="1" customWidth="1"/>
    <col min="16130" max="16130" width="0" style="1" hidden="1" customWidth="1"/>
    <col min="16131" max="16131" width="7.75" style="1" customWidth="1"/>
    <col min="16132" max="16132" width="0.75" style="1" customWidth="1"/>
    <col min="16133" max="16133" width="7.875" style="1" customWidth="1"/>
    <col min="16134" max="16134" width="0.75" style="1" customWidth="1"/>
    <col min="16135" max="16135" width="7.125" style="1" customWidth="1"/>
    <col min="16136" max="16136" width="0.625" style="1" customWidth="1"/>
    <col min="16137" max="16137" width="7.875" style="1" customWidth="1"/>
    <col min="16138" max="16138" width="0.25" style="1" customWidth="1"/>
    <col min="16139" max="16139" width="19.25" style="1" customWidth="1"/>
    <col min="16140" max="16140" width="0.25" style="1" customWidth="1"/>
    <col min="16141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715</v>
      </c>
      <c r="B13" s="92">
        <v>10</v>
      </c>
      <c r="C13" s="199"/>
      <c r="D13" s="82"/>
      <c r="E13" s="101" t="s">
        <v>337</v>
      </c>
      <c r="F13" s="102"/>
      <c r="G13" s="68">
        <v>15556.865880000001</v>
      </c>
      <c r="H13" s="69"/>
      <c r="I13" s="68">
        <v>130091360.29845922</v>
      </c>
      <c r="J13" s="69"/>
      <c r="K13" s="68">
        <v>40862.060015000003</v>
      </c>
      <c r="L13" s="70"/>
      <c r="M13" s="68">
        <v>198697710.04354</v>
      </c>
      <c r="N13" s="183"/>
      <c r="O13" s="71" t="s">
        <v>338</v>
      </c>
      <c r="P13" s="5"/>
      <c r="R13" s="1" t="s">
        <v>715</v>
      </c>
    </row>
    <row r="14" spans="1:18" ht="15.6" customHeight="1">
      <c r="B14" s="92"/>
      <c r="C14" s="100"/>
      <c r="D14" s="151"/>
      <c r="E14" s="101" t="s">
        <v>339</v>
      </c>
      <c r="F14" s="102"/>
      <c r="G14" s="95" t="s">
        <v>680</v>
      </c>
      <c r="H14" s="185"/>
      <c r="I14" s="95" t="s">
        <v>680</v>
      </c>
      <c r="J14" s="185"/>
      <c r="K14" s="95" t="s">
        <v>680</v>
      </c>
      <c r="L14" s="185"/>
      <c r="M14" s="95" t="s">
        <v>680</v>
      </c>
      <c r="N14" s="185"/>
      <c r="O14" s="71" t="s">
        <v>340</v>
      </c>
      <c r="P14" s="5"/>
      <c r="R14" s="1" t="s">
        <v>680</v>
      </c>
    </row>
    <row r="15" spans="1:18" ht="15.6" customHeight="1">
      <c r="B15" s="92"/>
      <c r="C15" s="93"/>
      <c r="D15" s="151"/>
      <c r="E15" s="101" t="s">
        <v>341</v>
      </c>
      <c r="F15" s="102"/>
      <c r="G15" s="95" t="s">
        <v>680</v>
      </c>
      <c r="H15" s="185"/>
      <c r="I15" s="95" t="s">
        <v>680</v>
      </c>
      <c r="J15" s="185"/>
      <c r="K15" s="95" t="s">
        <v>680</v>
      </c>
      <c r="L15" s="185"/>
      <c r="M15" s="95" t="s">
        <v>680</v>
      </c>
      <c r="N15" s="183"/>
      <c r="O15" s="71" t="s">
        <v>342</v>
      </c>
      <c r="P15" s="5"/>
      <c r="R15" s="1" t="s">
        <v>680</v>
      </c>
    </row>
    <row r="16" spans="1:18" ht="15.6" customHeight="1">
      <c r="A16" s="1">
        <v>47</v>
      </c>
      <c r="B16" s="92"/>
      <c r="C16" s="210">
        <v>47</v>
      </c>
      <c r="D16" s="169"/>
      <c r="E16" s="97" t="s">
        <v>343</v>
      </c>
      <c r="F16" s="77" t="s">
        <v>344</v>
      </c>
      <c r="G16" s="72">
        <v>54</v>
      </c>
      <c r="H16" s="73"/>
      <c r="I16" s="72">
        <v>409986</v>
      </c>
      <c r="J16" s="73"/>
      <c r="K16" s="72">
        <v>4123.7280000000001</v>
      </c>
      <c r="L16" s="74"/>
      <c r="M16" s="72">
        <v>16467176.279299999</v>
      </c>
      <c r="N16" s="106"/>
      <c r="O16" s="78" t="s">
        <v>345</v>
      </c>
      <c r="P16" s="5"/>
      <c r="R16" s="1" t="s">
        <v>729</v>
      </c>
    </row>
    <row r="17" spans="1:18" ht="15.6" customHeight="1">
      <c r="A17" s="1">
        <v>48</v>
      </c>
      <c r="B17" s="96"/>
      <c r="C17" s="209">
        <v>48</v>
      </c>
      <c r="D17" s="82"/>
      <c r="E17" s="97" t="s">
        <v>346</v>
      </c>
      <c r="F17" s="77" t="s">
        <v>347</v>
      </c>
      <c r="G17" s="72">
        <v>15307.958780000001</v>
      </c>
      <c r="H17" s="73"/>
      <c r="I17" s="72">
        <v>128405918.4086592</v>
      </c>
      <c r="J17" s="73"/>
      <c r="K17" s="72">
        <v>36666.183015000002</v>
      </c>
      <c r="L17" s="74"/>
      <c r="M17" s="72">
        <v>181817310.32304001</v>
      </c>
      <c r="N17" s="106"/>
      <c r="O17" s="78" t="s">
        <v>348</v>
      </c>
      <c r="P17" s="5"/>
      <c r="R17" s="1" t="s">
        <v>730</v>
      </c>
    </row>
    <row r="18" spans="1:18" ht="15.6" customHeight="1">
      <c r="A18" s="1" t="s">
        <v>680</v>
      </c>
      <c r="B18" s="96"/>
      <c r="C18" s="210"/>
      <c r="D18" s="169"/>
      <c r="E18" s="97" t="s">
        <v>349</v>
      </c>
      <c r="F18" s="98"/>
      <c r="G18" s="72" t="s">
        <v>680</v>
      </c>
      <c r="H18" s="73"/>
      <c r="I18" s="72" t="s">
        <v>680</v>
      </c>
      <c r="J18" s="73"/>
      <c r="K18" s="72" t="s">
        <v>680</v>
      </c>
      <c r="L18" s="74"/>
      <c r="M18" s="72" t="s">
        <v>680</v>
      </c>
      <c r="N18" s="106"/>
      <c r="O18" s="78" t="s">
        <v>350</v>
      </c>
      <c r="P18" s="5"/>
      <c r="R18" s="1" t="s">
        <v>680</v>
      </c>
    </row>
    <row r="19" spans="1:18" ht="15.6" customHeight="1">
      <c r="A19" s="1" t="s">
        <v>680</v>
      </c>
      <c r="B19" s="96"/>
      <c r="C19" s="209"/>
      <c r="D19" s="82"/>
      <c r="E19" s="97" t="s">
        <v>351</v>
      </c>
      <c r="F19" s="98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352</v>
      </c>
      <c r="P19" s="5"/>
      <c r="R19" s="1" t="s">
        <v>680</v>
      </c>
    </row>
    <row r="20" spans="1:18" ht="15.6" customHeight="1">
      <c r="A20" s="1">
        <v>49</v>
      </c>
      <c r="B20" s="96"/>
      <c r="C20" s="200">
        <v>49</v>
      </c>
      <c r="D20" s="103"/>
      <c r="E20" s="165" t="s">
        <v>353</v>
      </c>
      <c r="F20" s="77" t="s">
        <v>354</v>
      </c>
      <c r="G20" s="72">
        <v>194.90710000000001</v>
      </c>
      <c r="H20" s="73"/>
      <c r="I20" s="72">
        <v>1275455.8898</v>
      </c>
      <c r="J20" s="73"/>
      <c r="K20" s="72">
        <v>72.149000000000001</v>
      </c>
      <c r="L20" s="74"/>
      <c r="M20" s="72">
        <v>413223.4412</v>
      </c>
      <c r="N20" s="106"/>
      <c r="O20" s="78" t="s">
        <v>355</v>
      </c>
      <c r="P20" s="5"/>
      <c r="R20" s="1" t="s">
        <v>731</v>
      </c>
    </row>
    <row r="21" spans="1:18" ht="15.6" customHeight="1">
      <c r="B21" s="96"/>
      <c r="C21" s="199"/>
      <c r="D21" s="74"/>
      <c r="E21" s="165" t="s">
        <v>356</v>
      </c>
      <c r="F21" s="166"/>
      <c r="G21" s="72" t="s">
        <v>680</v>
      </c>
      <c r="H21" s="172"/>
      <c r="I21" s="72" t="s">
        <v>680</v>
      </c>
      <c r="J21" s="172"/>
      <c r="K21" s="72" t="s">
        <v>680</v>
      </c>
      <c r="L21" s="106"/>
      <c r="M21" s="72" t="s">
        <v>680</v>
      </c>
      <c r="N21" s="106"/>
      <c r="O21" s="78" t="s">
        <v>357</v>
      </c>
      <c r="P21" s="5"/>
      <c r="R21" s="1" t="s">
        <v>680</v>
      </c>
    </row>
    <row r="22" spans="1:18" ht="15.6" customHeight="1">
      <c r="B22" s="96"/>
      <c r="C22" s="199"/>
      <c r="D22" s="74"/>
      <c r="E22" s="165" t="s">
        <v>358</v>
      </c>
      <c r="F22" s="166"/>
      <c r="G22" s="72" t="s">
        <v>680</v>
      </c>
      <c r="H22" s="172"/>
      <c r="I22" s="72" t="s">
        <v>680</v>
      </c>
      <c r="J22" s="172"/>
      <c r="K22" s="72" t="s">
        <v>680</v>
      </c>
      <c r="L22" s="106"/>
      <c r="M22" s="72" t="s">
        <v>680</v>
      </c>
      <c r="N22" s="106"/>
      <c r="O22" s="78" t="s">
        <v>359</v>
      </c>
      <c r="P22" s="5"/>
      <c r="R22" s="1" t="s">
        <v>680</v>
      </c>
    </row>
    <row r="23" spans="1:18" ht="15.6" customHeight="1">
      <c r="A23" s="1" t="s">
        <v>716</v>
      </c>
      <c r="B23" s="92">
        <v>11</v>
      </c>
      <c r="C23" s="100"/>
      <c r="D23" s="67"/>
      <c r="E23" s="167" t="s">
        <v>678</v>
      </c>
      <c r="F23" s="168"/>
      <c r="G23" s="68">
        <v>30347.175259999996</v>
      </c>
      <c r="H23" s="69"/>
      <c r="I23" s="68">
        <v>873159715.08498847</v>
      </c>
      <c r="J23" s="69"/>
      <c r="K23" s="68">
        <v>13105.304119999999</v>
      </c>
      <c r="L23" s="70"/>
      <c r="M23" s="68">
        <v>136875294.72086999</v>
      </c>
      <c r="N23" s="185"/>
      <c r="O23" s="71" t="s">
        <v>360</v>
      </c>
      <c r="P23" s="5"/>
      <c r="R23" s="1" t="s">
        <v>716</v>
      </c>
    </row>
    <row r="24" spans="1:18" ht="15.6" customHeight="1">
      <c r="B24" s="92"/>
      <c r="C24" s="100"/>
      <c r="D24" s="67"/>
      <c r="E24" s="167" t="s">
        <v>361</v>
      </c>
      <c r="F24" s="168"/>
      <c r="G24" s="95" t="s">
        <v>680</v>
      </c>
      <c r="H24" s="185"/>
      <c r="I24" s="95" t="s">
        <v>680</v>
      </c>
      <c r="J24" s="185"/>
      <c r="K24" s="95" t="s">
        <v>680</v>
      </c>
      <c r="L24" s="185"/>
      <c r="M24" s="95" t="s">
        <v>680</v>
      </c>
      <c r="N24" s="183"/>
      <c r="O24" s="71" t="s">
        <v>362</v>
      </c>
      <c r="P24" s="5"/>
      <c r="R24" s="1" t="s">
        <v>680</v>
      </c>
    </row>
    <row r="25" spans="1:18" ht="15.6" customHeight="1">
      <c r="A25" s="1">
        <v>50</v>
      </c>
      <c r="B25" s="96"/>
      <c r="C25" s="200">
        <v>50</v>
      </c>
      <c r="D25" s="103"/>
      <c r="E25" s="165" t="s">
        <v>363</v>
      </c>
      <c r="F25" s="77" t="s">
        <v>364</v>
      </c>
      <c r="G25" s="72">
        <v>0</v>
      </c>
      <c r="H25" s="73"/>
      <c r="I25" s="72">
        <v>0</v>
      </c>
      <c r="J25" s="73"/>
      <c r="K25" s="239">
        <v>0</v>
      </c>
      <c r="L25" s="74"/>
      <c r="M25" s="72">
        <v>0</v>
      </c>
      <c r="N25" s="106"/>
      <c r="O25" s="78" t="s">
        <v>365</v>
      </c>
      <c r="P25" s="5"/>
      <c r="R25" s="1" t="s">
        <v>732</v>
      </c>
    </row>
    <row r="26" spans="1:18" ht="15.6" customHeight="1">
      <c r="A26" s="1">
        <v>51</v>
      </c>
      <c r="B26" s="96"/>
      <c r="C26" s="200">
        <v>51</v>
      </c>
      <c r="D26" s="103"/>
      <c r="E26" s="165" t="s">
        <v>366</v>
      </c>
      <c r="F26" s="77" t="s">
        <v>367</v>
      </c>
      <c r="G26" s="72">
        <v>0</v>
      </c>
      <c r="H26" s="73"/>
      <c r="I26" s="72">
        <v>0</v>
      </c>
      <c r="J26" s="73"/>
      <c r="K26" s="239">
        <v>5.1630000000000003</v>
      </c>
      <c r="L26" s="74"/>
      <c r="M26" s="72">
        <v>128401.55250000001</v>
      </c>
      <c r="N26" s="106"/>
      <c r="O26" s="78" t="s">
        <v>368</v>
      </c>
      <c r="P26" s="5"/>
      <c r="R26" s="1" t="s">
        <v>733</v>
      </c>
    </row>
    <row r="27" spans="1:18" ht="15.6" customHeight="1">
      <c r="A27" s="1" t="s">
        <v>680</v>
      </c>
      <c r="B27" s="96"/>
      <c r="C27" s="199"/>
      <c r="D27" s="74"/>
      <c r="E27" s="165" t="s">
        <v>369</v>
      </c>
      <c r="F27" s="166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370</v>
      </c>
      <c r="P27" s="5"/>
      <c r="R27" s="1" t="s">
        <v>680</v>
      </c>
    </row>
    <row r="28" spans="1:18" ht="15.6" customHeight="1">
      <c r="A28" s="1">
        <v>52</v>
      </c>
      <c r="B28" s="96"/>
      <c r="C28" s="200">
        <v>52</v>
      </c>
      <c r="D28" s="103"/>
      <c r="E28" s="165" t="s">
        <v>371</v>
      </c>
      <c r="F28" s="77" t="s">
        <v>372</v>
      </c>
      <c r="G28" s="72">
        <v>5895.1922599999998</v>
      </c>
      <c r="H28" s="73"/>
      <c r="I28" s="72">
        <v>35454100.189000003</v>
      </c>
      <c r="J28" s="73"/>
      <c r="K28" s="72">
        <v>1489.6307899999999</v>
      </c>
      <c r="L28" s="74"/>
      <c r="M28" s="72">
        <v>28850320.412549999</v>
      </c>
      <c r="N28" s="106"/>
      <c r="O28" s="78" t="s">
        <v>373</v>
      </c>
      <c r="P28" s="5"/>
      <c r="R28" s="1" t="s">
        <v>734</v>
      </c>
    </row>
    <row r="29" spans="1:18" ht="15.6" customHeight="1">
      <c r="A29" s="1">
        <v>53</v>
      </c>
      <c r="B29" s="96"/>
      <c r="C29" s="200">
        <v>53</v>
      </c>
      <c r="D29" s="103"/>
      <c r="E29" s="268" t="s">
        <v>374</v>
      </c>
      <c r="F29" s="77" t="s">
        <v>375</v>
      </c>
      <c r="G29" s="72">
        <v>0</v>
      </c>
      <c r="H29" s="73"/>
      <c r="I29" s="72">
        <v>0</v>
      </c>
      <c r="J29" s="73"/>
      <c r="K29" s="72">
        <v>1431.615</v>
      </c>
      <c r="L29" s="74"/>
      <c r="M29" s="72">
        <v>6244806.2489999998</v>
      </c>
      <c r="N29" s="106"/>
      <c r="O29" s="78" t="s">
        <v>376</v>
      </c>
      <c r="P29" s="5"/>
      <c r="R29" s="1" t="s">
        <v>735</v>
      </c>
    </row>
    <row r="30" spans="1:18" ht="15.6" customHeight="1">
      <c r="A30" s="1" t="s">
        <v>680</v>
      </c>
      <c r="B30" s="96"/>
      <c r="C30" s="199"/>
      <c r="D30" s="74"/>
      <c r="E30" s="269"/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106"/>
      <c r="O30" s="78" t="s">
        <v>377</v>
      </c>
      <c r="P30" s="5"/>
      <c r="R30" s="1" t="s">
        <v>680</v>
      </c>
    </row>
    <row r="31" spans="1:18" ht="15.6" customHeight="1">
      <c r="A31" s="1" t="s">
        <v>680</v>
      </c>
      <c r="B31" s="96"/>
      <c r="C31" s="199"/>
      <c r="D31" s="74"/>
      <c r="E31" s="269"/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78"/>
      <c r="P31" s="5"/>
      <c r="R31" s="1" t="s">
        <v>680</v>
      </c>
    </row>
    <row r="32" spans="1:18" ht="15.6" customHeight="1">
      <c r="A32" s="1">
        <v>54</v>
      </c>
      <c r="B32" s="96"/>
      <c r="C32" s="200">
        <v>54</v>
      </c>
      <c r="D32" s="103"/>
      <c r="E32" s="165" t="s">
        <v>378</v>
      </c>
      <c r="F32" s="77" t="s">
        <v>379</v>
      </c>
      <c r="G32" s="72">
        <v>1203.33</v>
      </c>
      <c r="H32" s="73"/>
      <c r="I32" s="72">
        <v>12880835.737</v>
      </c>
      <c r="J32" s="73"/>
      <c r="K32" s="72">
        <v>3608.97606</v>
      </c>
      <c r="L32" s="74"/>
      <c r="M32" s="72">
        <v>34319468.553709999</v>
      </c>
      <c r="N32" s="106"/>
      <c r="O32" s="78" t="s">
        <v>693</v>
      </c>
      <c r="P32" s="5"/>
      <c r="R32" s="1" t="s">
        <v>736</v>
      </c>
    </row>
    <row r="33" spans="1:18" ht="15.6" customHeight="1">
      <c r="A33" s="1">
        <v>55</v>
      </c>
      <c r="B33" s="96"/>
      <c r="C33" s="200">
        <v>55</v>
      </c>
      <c r="D33" s="103"/>
      <c r="E33" s="165" t="s">
        <v>380</v>
      </c>
      <c r="F33" s="77" t="s">
        <v>381</v>
      </c>
      <c r="G33" s="72">
        <v>169.61199999999999</v>
      </c>
      <c r="H33" s="73"/>
      <c r="I33" s="72">
        <v>1295761.7169999999</v>
      </c>
      <c r="J33" s="73"/>
      <c r="K33" s="72">
        <v>2940.3743199999999</v>
      </c>
      <c r="L33" s="74"/>
      <c r="M33" s="72">
        <v>42034684.917319991</v>
      </c>
      <c r="N33" s="106"/>
      <c r="O33" s="78" t="s">
        <v>692</v>
      </c>
      <c r="P33" s="5"/>
      <c r="R33" s="1" t="s">
        <v>737</v>
      </c>
    </row>
    <row r="34" spans="1:18" ht="15.6" customHeight="1">
      <c r="A34" s="1" t="s">
        <v>680</v>
      </c>
      <c r="B34" s="96"/>
      <c r="C34" s="200"/>
      <c r="D34" s="103"/>
      <c r="E34" s="165" t="s">
        <v>382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06"/>
      <c r="O34" s="78" t="s">
        <v>691</v>
      </c>
      <c r="P34" s="5"/>
      <c r="R34" s="1" t="s">
        <v>680</v>
      </c>
    </row>
    <row r="35" spans="1:18" ht="15.6" customHeight="1">
      <c r="A35" s="1">
        <v>56</v>
      </c>
      <c r="B35" s="96"/>
      <c r="C35" s="200">
        <v>56</v>
      </c>
      <c r="D35" s="103"/>
      <c r="E35" s="268" t="s">
        <v>383</v>
      </c>
      <c r="F35" s="77" t="s">
        <v>384</v>
      </c>
      <c r="G35" s="72">
        <v>5434.4120000000003</v>
      </c>
      <c r="H35" s="73"/>
      <c r="I35" s="72">
        <v>65220771.832199998</v>
      </c>
      <c r="J35" s="73"/>
      <c r="K35" s="72">
        <v>3098.9447999999993</v>
      </c>
      <c r="L35" s="74"/>
      <c r="M35" s="72">
        <v>16577154.869560001</v>
      </c>
      <c r="N35" s="106"/>
      <c r="O35" s="78" t="s">
        <v>385</v>
      </c>
      <c r="P35" s="5"/>
      <c r="R35" s="1" t="s">
        <v>738</v>
      </c>
    </row>
    <row r="36" spans="1:18" ht="15.6" customHeight="1">
      <c r="A36" s="1" t="s">
        <v>680</v>
      </c>
      <c r="B36" s="96"/>
      <c r="C36" s="199"/>
      <c r="D36" s="74"/>
      <c r="E36" s="270"/>
      <c r="F36" s="77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106"/>
      <c r="O36" s="78" t="s">
        <v>386</v>
      </c>
      <c r="P36" s="5"/>
      <c r="R36" s="1" t="s">
        <v>680</v>
      </c>
    </row>
    <row r="37" spans="1:18" ht="15.6" customHeight="1">
      <c r="A37" s="1" t="s">
        <v>680</v>
      </c>
      <c r="B37" s="96"/>
      <c r="C37" s="199"/>
      <c r="D37" s="74"/>
      <c r="E37" s="270"/>
      <c r="F37" s="77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106"/>
      <c r="O37" s="78" t="s">
        <v>387</v>
      </c>
      <c r="P37" s="5"/>
      <c r="R37" s="1" t="s">
        <v>680</v>
      </c>
    </row>
    <row r="38" spans="1:18" ht="15.6" customHeight="1">
      <c r="A38" s="1" t="s">
        <v>680</v>
      </c>
      <c r="B38" s="96"/>
      <c r="C38" s="199"/>
      <c r="D38" s="74"/>
      <c r="E38" s="270"/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8"/>
      <c r="P38" s="5"/>
      <c r="R38" s="1" t="s">
        <v>680</v>
      </c>
    </row>
    <row r="39" spans="1:18" ht="15.6" customHeight="1">
      <c r="A39" s="1">
        <v>57</v>
      </c>
      <c r="B39" s="96"/>
      <c r="C39" s="200">
        <v>57</v>
      </c>
      <c r="D39" s="103"/>
      <c r="E39" s="268" t="s">
        <v>388</v>
      </c>
      <c r="F39" s="77" t="s">
        <v>389</v>
      </c>
      <c r="G39" s="72">
        <v>1202.377</v>
      </c>
      <c r="H39" s="73"/>
      <c r="I39" s="72">
        <v>50846911.924999997</v>
      </c>
      <c r="J39" s="73"/>
      <c r="K39" s="72">
        <v>27.03</v>
      </c>
      <c r="L39" s="74"/>
      <c r="M39" s="72">
        <v>303171.7</v>
      </c>
      <c r="N39" s="106"/>
      <c r="O39" s="78" t="s">
        <v>390</v>
      </c>
      <c r="P39" s="5"/>
      <c r="R39" s="1" t="s">
        <v>739</v>
      </c>
    </row>
    <row r="40" spans="1:18" ht="15.6" customHeight="1">
      <c r="A40" s="1" t="s">
        <v>680</v>
      </c>
      <c r="B40" s="96"/>
      <c r="C40" s="199"/>
      <c r="D40" s="74"/>
      <c r="E40" s="268"/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391</v>
      </c>
      <c r="P40" s="5"/>
      <c r="R40" s="1" t="s">
        <v>680</v>
      </c>
    </row>
    <row r="41" spans="1:18" ht="13.5" customHeight="1">
      <c r="A41" s="1">
        <v>58</v>
      </c>
      <c r="B41" s="96"/>
      <c r="C41" s="200">
        <v>58</v>
      </c>
      <c r="D41" s="103"/>
      <c r="E41" s="268" t="s">
        <v>392</v>
      </c>
      <c r="F41" s="77" t="s">
        <v>393</v>
      </c>
      <c r="G41" s="72">
        <v>342.95699999999999</v>
      </c>
      <c r="H41" s="73"/>
      <c r="I41" s="72">
        <v>3397116.8</v>
      </c>
      <c r="J41" s="73"/>
      <c r="K41" s="72">
        <v>162.40539999999999</v>
      </c>
      <c r="L41" s="74"/>
      <c r="M41" s="72">
        <v>2796906.4319400005</v>
      </c>
      <c r="N41" s="106"/>
      <c r="O41" s="78" t="s">
        <v>394</v>
      </c>
      <c r="P41" s="5"/>
      <c r="R41" s="1" t="s">
        <v>740</v>
      </c>
    </row>
    <row r="42" spans="1:18" ht="12" customHeight="1">
      <c r="A42" s="1" t="s">
        <v>680</v>
      </c>
      <c r="B42" s="96"/>
      <c r="C42" s="199"/>
      <c r="D42" s="74"/>
      <c r="E42" s="269"/>
      <c r="F42" s="195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395</v>
      </c>
      <c r="P42" s="5"/>
      <c r="R42" s="1" t="s">
        <v>680</v>
      </c>
    </row>
    <row r="43" spans="1:18" ht="15.6" customHeight="1">
      <c r="A43" s="1" t="s">
        <v>680</v>
      </c>
      <c r="B43" s="96"/>
      <c r="C43" s="199"/>
      <c r="D43" s="74"/>
      <c r="E43" s="269"/>
      <c r="F43" s="195"/>
      <c r="G43" s="72" t="s">
        <v>680</v>
      </c>
      <c r="H43" s="73"/>
      <c r="I43" s="72" t="s">
        <v>680</v>
      </c>
      <c r="J43" s="73"/>
      <c r="K43" s="72" t="s">
        <v>680</v>
      </c>
      <c r="L43" s="74"/>
      <c r="M43" s="72" t="s">
        <v>680</v>
      </c>
      <c r="N43" s="106"/>
      <c r="O43" s="78" t="s">
        <v>396</v>
      </c>
      <c r="P43" s="5"/>
      <c r="R43" s="1" t="s">
        <v>680</v>
      </c>
    </row>
    <row r="44" spans="1:18" ht="15.6" customHeight="1">
      <c r="A44" s="1" t="s">
        <v>680</v>
      </c>
      <c r="B44" s="96"/>
      <c r="C44" s="199"/>
      <c r="D44" s="74"/>
      <c r="E44" s="269"/>
      <c r="F44" s="195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397</v>
      </c>
      <c r="P44" s="5"/>
      <c r="R44" s="1" t="s">
        <v>680</v>
      </c>
    </row>
    <row r="45" spans="1:18" ht="15">
      <c r="A45" s="1">
        <v>59</v>
      </c>
      <c r="B45" s="96"/>
      <c r="C45" s="200">
        <v>59</v>
      </c>
      <c r="D45" s="103"/>
      <c r="E45" s="165" t="s">
        <v>398</v>
      </c>
      <c r="F45" s="77" t="s">
        <v>399</v>
      </c>
      <c r="G45" s="72">
        <v>1012.569</v>
      </c>
      <c r="H45" s="73"/>
      <c r="I45" s="72">
        <v>20491594.083143186</v>
      </c>
      <c r="J45" s="73"/>
      <c r="K45" s="72">
        <v>155.30240000000001</v>
      </c>
      <c r="L45" s="74"/>
      <c r="M45" s="72">
        <v>1241438.8098499998</v>
      </c>
      <c r="N45" s="106"/>
      <c r="O45" s="78" t="s">
        <v>400</v>
      </c>
      <c r="P45" s="5"/>
      <c r="R45" s="1" t="s">
        <v>741</v>
      </c>
    </row>
    <row r="46" spans="1:18" ht="15">
      <c r="A46" s="1" t="s">
        <v>680</v>
      </c>
      <c r="B46" s="175"/>
      <c r="C46" s="217"/>
      <c r="D46" s="82"/>
      <c r="E46" s="97" t="s">
        <v>401</v>
      </c>
      <c r="F46" s="98"/>
      <c r="G46" s="72" t="s">
        <v>680</v>
      </c>
      <c r="H46" s="172"/>
      <c r="I46" s="72" t="s">
        <v>680</v>
      </c>
      <c r="J46" s="172"/>
      <c r="K46" s="72" t="s">
        <v>680</v>
      </c>
      <c r="L46" s="106"/>
      <c r="M46" s="72" t="s">
        <v>680</v>
      </c>
      <c r="N46" s="106"/>
      <c r="O46" s="78" t="s">
        <v>402</v>
      </c>
      <c r="P46" s="5"/>
      <c r="R46" s="1" t="s">
        <v>680</v>
      </c>
    </row>
    <row r="47" spans="1:18" ht="14.25" customHeight="1">
      <c r="B47" s="196"/>
      <c r="C47" s="149"/>
      <c r="D47" s="74"/>
      <c r="E47" s="97"/>
      <c r="F47" s="98"/>
      <c r="G47" s="72" t="s">
        <v>680</v>
      </c>
      <c r="H47" s="172"/>
      <c r="I47" s="72" t="s">
        <v>680</v>
      </c>
      <c r="J47" s="172"/>
      <c r="K47" s="72" t="s">
        <v>680</v>
      </c>
      <c r="L47" s="172"/>
      <c r="M47" s="72" t="s">
        <v>680</v>
      </c>
      <c r="N47" s="106"/>
      <c r="O47" s="78" t="s">
        <v>403</v>
      </c>
      <c r="P47" s="5"/>
      <c r="R47" s="1" t="s">
        <v>680</v>
      </c>
    </row>
    <row r="48" spans="1:18" ht="13.5" customHeight="1" thickBot="1">
      <c r="B48" s="197"/>
      <c r="C48" s="220"/>
      <c r="D48" s="84"/>
      <c r="E48" s="177"/>
      <c r="F48" s="178"/>
      <c r="G48" s="110" t="s">
        <v>680</v>
      </c>
      <c r="H48" s="111"/>
      <c r="I48" s="110" t="s">
        <v>680</v>
      </c>
      <c r="J48" s="111"/>
      <c r="K48" s="110" t="s">
        <v>680</v>
      </c>
      <c r="L48" s="111"/>
      <c r="M48" s="110" t="s">
        <v>680</v>
      </c>
      <c r="N48" s="84"/>
      <c r="O48" s="86"/>
      <c r="P48" s="24"/>
      <c r="R48" s="1" t="s">
        <v>680</v>
      </c>
    </row>
    <row r="60" spans="7:13" hidden="1">
      <c r="G60" s="275">
        <f>SUM(G13:G59)</f>
        <v>76721.356279999978</v>
      </c>
      <c r="I60" s="275">
        <f>SUM(I13:I59)</f>
        <v>1322929527.96525</v>
      </c>
      <c r="K60" s="275">
        <f>SUM(K13:K59)</f>
        <v>107748.86592000003</v>
      </c>
      <c r="M60" s="275">
        <f>SUM(M13:M59)</f>
        <v>666767068.30437994</v>
      </c>
    </row>
  </sheetData>
  <mergeCells count="14">
    <mergeCell ref="G8:J9"/>
    <mergeCell ref="K8:N9"/>
    <mergeCell ref="G10:J10"/>
    <mergeCell ref="K10:N10"/>
    <mergeCell ref="I11:J11"/>
    <mergeCell ref="M11:N11"/>
    <mergeCell ref="E41:E44"/>
    <mergeCell ref="B8:B10"/>
    <mergeCell ref="C8:C10"/>
    <mergeCell ref="B11:B12"/>
    <mergeCell ref="C11:C12"/>
    <mergeCell ref="E29:E31"/>
    <mergeCell ref="E35:E38"/>
    <mergeCell ref="E39:E40"/>
  </mergeCells>
  <printOptions horizontalCentered="1" gridLinesSet="0"/>
  <pageMargins left="0.15748031496063" right="0.15748031496063" top="0.5" bottom="0.39370078740157499" header="0.3" footer="0.15748031496063"/>
  <pageSetup scale="94" orientation="portrait" horizontalDpi="300" verticalDpi="300" r:id="rId1"/>
  <headerFooter alignWithMargins="0">
    <oddHeader>&amp;C&amp;"Arial (Arabic),عادي"-  11 -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60"/>
  <sheetViews>
    <sheetView showGridLines="0" topLeftCell="B28" workbookViewId="0">
      <selection activeCell="G56" sqref="G56"/>
    </sheetView>
  </sheetViews>
  <sheetFormatPr defaultRowHeight="12.75"/>
  <cols>
    <col min="1" max="1" width="4.25" style="1" hidden="1" customWidth="1"/>
    <col min="2" max="2" width="2.625" style="1" customWidth="1"/>
    <col min="3" max="3" width="2.75" style="32" customWidth="1"/>
    <col min="4" max="4" width="1.25" style="1" customWidth="1"/>
    <col min="5" max="5" width="20.625" style="37" customWidth="1"/>
    <col min="6" max="6" width="3.5" style="1" hidden="1" customWidth="1"/>
    <col min="7" max="7" width="6.875" style="1" bestFit="1" customWidth="1"/>
    <col min="8" max="8" width="1" style="1" customWidth="1"/>
    <col min="9" max="9" width="9.875" style="1" customWidth="1"/>
    <col min="10" max="10" width="1" style="1" customWidth="1"/>
    <col min="11" max="11" width="6.75" style="1" bestFit="1" customWidth="1"/>
    <col min="12" max="12" width="1" style="1" customWidth="1"/>
    <col min="13" max="13" width="8.875" style="1" bestFit="1" customWidth="1"/>
    <col min="14" max="14" width="0.75" style="1" customWidth="1"/>
    <col min="15" max="15" width="20.625" style="2" customWidth="1"/>
    <col min="16" max="16" width="0.875" style="1" customWidth="1"/>
    <col min="17" max="17" width="9" style="1"/>
    <col min="18" max="18" width="9" style="1" hidden="1" customWidth="1"/>
    <col min="19" max="253" width="9" style="1"/>
    <col min="254" max="254" width="2.625" style="1" customWidth="1"/>
    <col min="255" max="255" width="2.75" style="1" customWidth="1"/>
    <col min="256" max="256" width="1.25" style="1" customWidth="1"/>
    <col min="257" max="257" width="19" style="1" customWidth="1"/>
    <col min="258" max="258" width="0" style="1" hidden="1" customWidth="1"/>
    <col min="259" max="259" width="7.875" style="1" customWidth="1"/>
    <col min="260" max="260" width="1" style="1" customWidth="1"/>
    <col min="261" max="261" width="8.625" style="1" customWidth="1"/>
    <col min="262" max="262" width="1" style="1" customWidth="1"/>
    <col min="263" max="263" width="7.25" style="1" customWidth="1"/>
    <col min="264" max="264" width="1" style="1" customWidth="1"/>
    <col min="265" max="265" width="7.75" style="1" customWidth="1"/>
    <col min="266" max="266" width="0.75" style="1" customWidth="1"/>
    <col min="267" max="267" width="18.625" style="1" customWidth="1"/>
    <col min="268" max="268" width="0.875" style="1" customWidth="1"/>
    <col min="269" max="509" width="9" style="1"/>
    <col min="510" max="510" width="2.625" style="1" customWidth="1"/>
    <col min="511" max="511" width="2.75" style="1" customWidth="1"/>
    <col min="512" max="512" width="1.25" style="1" customWidth="1"/>
    <col min="513" max="513" width="19" style="1" customWidth="1"/>
    <col min="514" max="514" width="0" style="1" hidden="1" customWidth="1"/>
    <col min="515" max="515" width="7.875" style="1" customWidth="1"/>
    <col min="516" max="516" width="1" style="1" customWidth="1"/>
    <col min="517" max="517" width="8.625" style="1" customWidth="1"/>
    <col min="518" max="518" width="1" style="1" customWidth="1"/>
    <col min="519" max="519" width="7.25" style="1" customWidth="1"/>
    <col min="520" max="520" width="1" style="1" customWidth="1"/>
    <col min="521" max="521" width="7.75" style="1" customWidth="1"/>
    <col min="522" max="522" width="0.75" style="1" customWidth="1"/>
    <col min="523" max="523" width="18.625" style="1" customWidth="1"/>
    <col min="524" max="524" width="0.875" style="1" customWidth="1"/>
    <col min="525" max="765" width="9" style="1"/>
    <col min="766" max="766" width="2.625" style="1" customWidth="1"/>
    <col min="767" max="767" width="2.75" style="1" customWidth="1"/>
    <col min="768" max="768" width="1.25" style="1" customWidth="1"/>
    <col min="769" max="769" width="19" style="1" customWidth="1"/>
    <col min="770" max="770" width="0" style="1" hidden="1" customWidth="1"/>
    <col min="771" max="771" width="7.875" style="1" customWidth="1"/>
    <col min="772" max="772" width="1" style="1" customWidth="1"/>
    <col min="773" max="773" width="8.625" style="1" customWidth="1"/>
    <col min="774" max="774" width="1" style="1" customWidth="1"/>
    <col min="775" max="775" width="7.25" style="1" customWidth="1"/>
    <col min="776" max="776" width="1" style="1" customWidth="1"/>
    <col min="777" max="777" width="7.75" style="1" customWidth="1"/>
    <col min="778" max="778" width="0.75" style="1" customWidth="1"/>
    <col min="779" max="779" width="18.625" style="1" customWidth="1"/>
    <col min="780" max="780" width="0.875" style="1" customWidth="1"/>
    <col min="781" max="1021" width="9" style="1"/>
    <col min="1022" max="1022" width="2.625" style="1" customWidth="1"/>
    <col min="1023" max="1023" width="2.75" style="1" customWidth="1"/>
    <col min="1024" max="1024" width="1.25" style="1" customWidth="1"/>
    <col min="1025" max="1025" width="19" style="1" customWidth="1"/>
    <col min="1026" max="1026" width="0" style="1" hidden="1" customWidth="1"/>
    <col min="1027" max="1027" width="7.875" style="1" customWidth="1"/>
    <col min="1028" max="1028" width="1" style="1" customWidth="1"/>
    <col min="1029" max="1029" width="8.625" style="1" customWidth="1"/>
    <col min="1030" max="1030" width="1" style="1" customWidth="1"/>
    <col min="1031" max="1031" width="7.25" style="1" customWidth="1"/>
    <col min="1032" max="1032" width="1" style="1" customWidth="1"/>
    <col min="1033" max="1033" width="7.75" style="1" customWidth="1"/>
    <col min="1034" max="1034" width="0.75" style="1" customWidth="1"/>
    <col min="1035" max="1035" width="18.625" style="1" customWidth="1"/>
    <col min="1036" max="1036" width="0.875" style="1" customWidth="1"/>
    <col min="1037" max="1277" width="9" style="1"/>
    <col min="1278" max="1278" width="2.625" style="1" customWidth="1"/>
    <col min="1279" max="1279" width="2.75" style="1" customWidth="1"/>
    <col min="1280" max="1280" width="1.25" style="1" customWidth="1"/>
    <col min="1281" max="1281" width="19" style="1" customWidth="1"/>
    <col min="1282" max="1282" width="0" style="1" hidden="1" customWidth="1"/>
    <col min="1283" max="1283" width="7.875" style="1" customWidth="1"/>
    <col min="1284" max="1284" width="1" style="1" customWidth="1"/>
    <col min="1285" max="1285" width="8.625" style="1" customWidth="1"/>
    <col min="1286" max="1286" width="1" style="1" customWidth="1"/>
    <col min="1287" max="1287" width="7.25" style="1" customWidth="1"/>
    <col min="1288" max="1288" width="1" style="1" customWidth="1"/>
    <col min="1289" max="1289" width="7.75" style="1" customWidth="1"/>
    <col min="1290" max="1290" width="0.75" style="1" customWidth="1"/>
    <col min="1291" max="1291" width="18.625" style="1" customWidth="1"/>
    <col min="1292" max="1292" width="0.875" style="1" customWidth="1"/>
    <col min="1293" max="1533" width="9" style="1"/>
    <col min="1534" max="1534" width="2.625" style="1" customWidth="1"/>
    <col min="1535" max="1535" width="2.75" style="1" customWidth="1"/>
    <col min="1536" max="1536" width="1.25" style="1" customWidth="1"/>
    <col min="1537" max="1537" width="19" style="1" customWidth="1"/>
    <col min="1538" max="1538" width="0" style="1" hidden="1" customWidth="1"/>
    <col min="1539" max="1539" width="7.875" style="1" customWidth="1"/>
    <col min="1540" max="1540" width="1" style="1" customWidth="1"/>
    <col min="1541" max="1541" width="8.625" style="1" customWidth="1"/>
    <col min="1542" max="1542" width="1" style="1" customWidth="1"/>
    <col min="1543" max="1543" width="7.25" style="1" customWidth="1"/>
    <col min="1544" max="1544" width="1" style="1" customWidth="1"/>
    <col min="1545" max="1545" width="7.75" style="1" customWidth="1"/>
    <col min="1546" max="1546" width="0.75" style="1" customWidth="1"/>
    <col min="1547" max="1547" width="18.625" style="1" customWidth="1"/>
    <col min="1548" max="1548" width="0.875" style="1" customWidth="1"/>
    <col min="1549" max="1789" width="9" style="1"/>
    <col min="1790" max="1790" width="2.625" style="1" customWidth="1"/>
    <col min="1791" max="1791" width="2.75" style="1" customWidth="1"/>
    <col min="1792" max="1792" width="1.25" style="1" customWidth="1"/>
    <col min="1793" max="1793" width="19" style="1" customWidth="1"/>
    <col min="1794" max="1794" width="0" style="1" hidden="1" customWidth="1"/>
    <col min="1795" max="1795" width="7.875" style="1" customWidth="1"/>
    <col min="1796" max="1796" width="1" style="1" customWidth="1"/>
    <col min="1797" max="1797" width="8.625" style="1" customWidth="1"/>
    <col min="1798" max="1798" width="1" style="1" customWidth="1"/>
    <col min="1799" max="1799" width="7.25" style="1" customWidth="1"/>
    <col min="1800" max="1800" width="1" style="1" customWidth="1"/>
    <col min="1801" max="1801" width="7.75" style="1" customWidth="1"/>
    <col min="1802" max="1802" width="0.75" style="1" customWidth="1"/>
    <col min="1803" max="1803" width="18.625" style="1" customWidth="1"/>
    <col min="1804" max="1804" width="0.875" style="1" customWidth="1"/>
    <col min="1805" max="2045" width="9" style="1"/>
    <col min="2046" max="2046" width="2.625" style="1" customWidth="1"/>
    <col min="2047" max="2047" width="2.75" style="1" customWidth="1"/>
    <col min="2048" max="2048" width="1.25" style="1" customWidth="1"/>
    <col min="2049" max="2049" width="19" style="1" customWidth="1"/>
    <col min="2050" max="2050" width="0" style="1" hidden="1" customWidth="1"/>
    <col min="2051" max="2051" width="7.875" style="1" customWidth="1"/>
    <col min="2052" max="2052" width="1" style="1" customWidth="1"/>
    <col min="2053" max="2053" width="8.625" style="1" customWidth="1"/>
    <col min="2054" max="2054" width="1" style="1" customWidth="1"/>
    <col min="2055" max="2055" width="7.25" style="1" customWidth="1"/>
    <col min="2056" max="2056" width="1" style="1" customWidth="1"/>
    <col min="2057" max="2057" width="7.75" style="1" customWidth="1"/>
    <col min="2058" max="2058" width="0.75" style="1" customWidth="1"/>
    <col min="2059" max="2059" width="18.625" style="1" customWidth="1"/>
    <col min="2060" max="2060" width="0.875" style="1" customWidth="1"/>
    <col min="2061" max="2301" width="9" style="1"/>
    <col min="2302" max="2302" width="2.625" style="1" customWidth="1"/>
    <col min="2303" max="2303" width="2.75" style="1" customWidth="1"/>
    <col min="2304" max="2304" width="1.25" style="1" customWidth="1"/>
    <col min="2305" max="2305" width="19" style="1" customWidth="1"/>
    <col min="2306" max="2306" width="0" style="1" hidden="1" customWidth="1"/>
    <col min="2307" max="2307" width="7.875" style="1" customWidth="1"/>
    <col min="2308" max="2308" width="1" style="1" customWidth="1"/>
    <col min="2309" max="2309" width="8.625" style="1" customWidth="1"/>
    <col min="2310" max="2310" width="1" style="1" customWidth="1"/>
    <col min="2311" max="2311" width="7.25" style="1" customWidth="1"/>
    <col min="2312" max="2312" width="1" style="1" customWidth="1"/>
    <col min="2313" max="2313" width="7.75" style="1" customWidth="1"/>
    <col min="2314" max="2314" width="0.75" style="1" customWidth="1"/>
    <col min="2315" max="2315" width="18.625" style="1" customWidth="1"/>
    <col min="2316" max="2316" width="0.875" style="1" customWidth="1"/>
    <col min="2317" max="2557" width="9" style="1"/>
    <col min="2558" max="2558" width="2.625" style="1" customWidth="1"/>
    <col min="2559" max="2559" width="2.75" style="1" customWidth="1"/>
    <col min="2560" max="2560" width="1.25" style="1" customWidth="1"/>
    <col min="2561" max="2561" width="19" style="1" customWidth="1"/>
    <col min="2562" max="2562" width="0" style="1" hidden="1" customWidth="1"/>
    <col min="2563" max="2563" width="7.875" style="1" customWidth="1"/>
    <col min="2564" max="2564" width="1" style="1" customWidth="1"/>
    <col min="2565" max="2565" width="8.625" style="1" customWidth="1"/>
    <col min="2566" max="2566" width="1" style="1" customWidth="1"/>
    <col min="2567" max="2567" width="7.25" style="1" customWidth="1"/>
    <col min="2568" max="2568" width="1" style="1" customWidth="1"/>
    <col min="2569" max="2569" width="7.75" style="1" customWidth="1"/>
    <col min="2570" max="2570" width="0.75" style="1" customWidth="1"/>
    <col min="2571" max="2571" width="18.625" style="1" customWidth="1"/>
    <col min="2572" max="2572" width="0.875" style="1" customWidth="1"/>
    <col min="2573" max="2813" width="9" style="1"/>
    <col min="2814" max="2814" width="2.625" style="1" customWidth="1"/>
    <col min="2815" max="2815" width="2.75" style="1" customWidth="1"/>
    <col min="2816" max="2816" width="1.25" style="1" customWidth="1"/>
    <col min="2817" max="2817" width="19" style="1" customWidth="1"/>
    <col min="2818" max="2818" width="0" style="1" hidden="1" customWidth="1"/>
    <col min="2819" max="2819" width="7.875" style="1" customWidth="1"/>
    <col min="2820" max="2820" width="1" style="1" customWidth="1"/>
    <col min="2821" max="2821" width="8.625" style="1" customWidth="1"/>
    <col min="2822" max="2822" width="1" style="1" customWidth="1"/>
    <col min="2823" max="2823" width="7.25" style="1" customWidth="1"/>
    <col min="2824" max="2824" width="1" style="1" customWidth="1"/>
    <col min="2825" max="2825" width="7.75" style="1" customWidth="1"/>
    <col min="2826" max="2826" width="0.75" style="1" customWidth="1"/>
    <col min="2827" max="2827" width="18.625" style="1" customWidth="1"/>
    <col min="2828" max="2828" width="0.875" style="1" customWidth="1"/>
    <col min="2829" max="3069" width="9" style="1"/>
    <col min="3070" max="3070" width="2.625" style="1" customWidth="1"/>
    <col min="3071" max="3071" width="2.75" style="1" customWidth="1"/>
    <col min="3072" max="3072" width="1.25" style="1" customWidth="1"/>
    <col min="3073" max="3073" width="19" style="1" customWidth="1"/>
    <col min="3074" max="3074" width="0" style="1" hidden="1" customWidth="1"/>
    <col min="3075" max="3075" width="7.875" style="1" customWidth="1"/>
    <col min="3076" max="3076" width="1" style="1" customWidth="1"/>
    <col min="3077" max="3077" width="8.625" style="1" customWidth="1"/>
    <col min="3078" max="3078" width="1" style="1" customWidth="1"/>
    <col min="3079" max="3079" width="7.25" style="1" customWidth="1"/>
    <col min="3080" max="3080" width="1" style="1" customWidth="1"/>
    <col min="3081" max="3081" width="7.75" style="1" customWidth="1"/>
    <col min="3082" max="3082" width="0.75" style="1" customWidth="1"/>
    <col min="3083" max="3083" width="18.625" style="1" customWidth="1"/>
    <col min="3084" max="3084" width="0.875" style="1" customWidth="1"/>
    <col min="3085" max="3325" width="9" style="1"/>
    <col min="3326" max="3326" width="2.625" style="1" customWidth="1"/>
    <col min="3327" max="3327" width="2.75" style="1" customWidth="1"/>
    <col min="3328" max="3328" width="1.25" style="1" customWidth="1"/>
    <col min="3329" max="3329" width="19" style="1" customWidth="1"/>
    <col min="3330" max="3330" width="0" style="1" hidden="1" customWidth="1"/>
    <col min="3331" max="3331" width="7.875" style="1" customWidth="1"/>
    <col min="3332" max="3332" width="1" style="1" customWidth="1"/>
    <col min="3333" max="3333" width="8.625" style="1" customWidth="1"/>
    <col min="3334" max="3334" width="1" style="1" customWidth="1"/>
    <col min="3335" max="3335" width="7.25" style="1" customWidth="1"/>
    <col min="3336" max="3336" width="1" style="1" customWidth="1"/>
    <col min="3337" max="3337" width="7.75" style="1" customWidth="1"/>
    <col min="3338" max="3338" width="0.75" style="1" customWidth="1"/>
    <col min="3339" max="3339" width="18.625" style="1" customWidth="1"/>
    <col min="3340" max="3340" width="0.875" style="1" customWidth="1"/>
    <col min="3341" max="3581" width="9" style="1"/>
    <col min="3582" max="3582" width="2.625" style="1" customWidth="1"/>
    <col min="3583" max="3583" width="2.75" style="1" customWidth="1"/>
    <col min="3584" max="3584" width="1.25" style="1" customWidth="1"/>
    <col min="3585" max="3585" width="19" style="1" customWidth="1"/>
    <col min="3586" max="3586" width="0" style="1" hidden="1" customWidth="1"/>
    <col min="3587" max="3587" width="7.875" style="1" customWidth="1"/>
    <col min="3588" max="3588" width="1" style="1" customWidth="1"/>
    <col min="3589" max="3589" width="8.625" style="1" customWidth="1"/>
    <col min="3590" max="3590" width="1" style="1" customWidth="1"/>
    <col min="3591" max="3591" width="7.25" style="1" customWidth="1"/>
    <col min="3592" max="3592" width="1" style="1" customWidth="1"/>
    <col min="3593" max="3593" width="7.75" style="1" customWidth="1"/>
    <col min="3594" max="3594" width="0.75" style="1" customWidth="1"/>
    <col min="3595" max="3595" width="18.625" style="1" customWidth="1"/>
    <col min="3596" max="3596" width="0.875" style="1" customWidth="1"/>
    <col min="3597" max="3837" width="9" style="1"/>
    <col min="3838" max="3838" width="2.625" style="1" customWidth="1"/>
    <col min="3839" max="3839" width="2.75" style="1" customWidth="1"/>
    <col min="3840" max="3840" width="1.25" style="1" customWidth="1"/>
    <col min="3841" max="3841" width="19" style="1" customWidth="1"/>
    <col min="3842" max="3842" width="0" style="1" hidden="1" customWidth="1"/>
    <col min="3843" max="3843" width="7.875" style="1" customWidth="1"/>
    <col min="3844" max="3844" width="1" style="1" customWidth="1"/>
    <col min="3845" max="3845" width="8.625" style="1" customWidth="1"/>
    <col min="3846" max="3846" width="1" style="1" customWidth="1"/>
    <col min="3847" max="3847" width="7.25" style="1" customWidth="1"/>
    <col min="3848" max="3848" width="1" style="1" customWidth="1"/>
    <col min="3849" max="3849" width="7.75" style="1" customWidth="1"/>
    <col min="3850" max="3850" width="0.75" style="1" customWidth="1"/>
    <col min="3851" max="3851" width="18.625" style="1" customWidth="1"/>
    <col min="3852" max="3852" width="0.875" style="1" customWidth="1"/>
    <col min="3853" max="4093" width="9" style="1"/>
    <col min="4094" max="4094" width="2.625" style="1" customWidth="1"/>
    <col min="4095" max="4095" width="2.75" style="1" customWidth="1"/>
    <col min="4096" max="4096" width="1.25" style="1" customWidth="1"/>
    <col min="4097" max="4097" width="19" style="1" customWidth="1"/>
    <col min="4098" max="4098" width="0" style="1" hidden="1" customWidth="1"/>
    <col min="4099" max="4099" width="7.875" style="1" customWidth="1"/>
    <col min="4100" max="4100" width="1" style="1" customWidth="1"/>
    <col min="4101" max="4101" width="8.625" style="1" customWidth="1"/>
    <col min="4102" max="4102" width="1" style="1" customWidth="1"/>
    <col min="4103" max="4103" width="7.25" style="1" customWidth="1"/>
    <col min="4104" max="4104" width="1" style="1" customWidth="1"/>
    <col min="4105" max="4105" width="7.75" style="1" customWidth="1"/>
    <col min="4106" max="4106" width="0.75" style="1" customWidth="1"/>
    <col min="4107" max="4107" width="18.625" style="1" customWidth="1"/>
    <col min="4108" max="4108" width="0.875" style="1" customWidth="1"/>
    <col min="4109" max="4349" width="9" style="1"/>
    <col min="4350" max="4350" width="2.625" style="1" customWidth="1"/>
    <col min="4351" max="4351" width="2.75" style="1" customWidth="1"/>
    <col min="4352" max="4352" width="1.25" style="1" customWidth="1"/>
    <col min="4353" max="4353" width="19" style="1" customWidth="1"/>
    <col min="4354" max="4354" width="0" style="1" hidden="1" customWidth="1"/>
    <col min="4355" max="4355" width="7.875" style="1" customWidth="1"/>
    <col min="4356" max="4356" width="1" style="1" customWidth="1"/>
    <col min="4357" max="4357" width="8.625" style="1" customWidth="1"/>
    <col min="4358" max="4358" width="1" style="1" customWidth="1"/>
    <col min="4359" max="4359" width="7.25" style="1" customWidth="1"/>
    <col min="4360" max="4360" width="1" style="1" customWidth="1"/>
    <col min="4361" max="4361" width="7.75" style="1" customWidth="1"/>
    <col min="4362" max="4362" width="0.75" style="1" customWidth="1"/>
    <col min="4363" max="4363" width="18.625" style="1" customWidth="1"/>
    <col min="4364" max="4364" width="0.875" style="1" customWidth="1"/>
    <col min="4365" max="4605" width="9" style="1"/>
    <col min="4606" max="4606" width="2.625" style="1" customWidth="1"/>
    <col min="4607" max="4607" width="2.75" style="1" customWidth="1"/>
    <col min="4608" max="4608" width="1.25" style="1" customWidth="1"/>
    <col min="4609" max="4609" width="19" style="1" customWidth="1"/>
    <col min="4610" max="4610" width="0" style="1" hidden="1" customWidth="1"/>
    <col min="4611" max="4611" width="7.875" style="1" customWidth="1"/>
    <col min="4612" max="4612" width="1" style="1" customWidth="1"/>
    <col min="4613" max="4613" width="8.625" style="1" customWidth="1"/>
    <col min="4614" max="4614" width="1" style="1" customWidth="1"/>
    <col min="4615" max="4615" width="7.25" style="1" customWidth="1"/>
    <col min="4616" max="4616" width="1" style="1" customWidth="1"/>
    <col min="4617" max="4617" width="7.75" style="1" customWidth="1"/>
    <col min="4618" max="4618" width="0.75" style="1" customWidth="1"/>
    <col min="4619" max="4619" width="18.625" style="1" customWidth="1"/>
    <col min="4620" max="4620" width="0.875" style="1" customWidth="1"/>
    <col min="4621" max="4861" width="9" style="1"/>
    <col min="4862" max="4862" width="2.625" style="1" customWidth="1"/>
    <col min="4863" max="4863" width="2.75" style="1" customWidth="1"/>
    <col min="4864" max="4864" width="1.25" style="1" customWidth="1"/>
    <col min="4865" max="4865" width="19" style="1" customWidth="1"/>
    <col min="4866" max="4866" width="0" style="1" hidden="1" customWidth="1"/>
    <col min="4867" max="4867" width="7.875" style="1" customWidth="1"/>
    <col min="4868" max="4868" width="1" style="1" customWidth="1"/>
    <col min="4869" max="4869" width="8.625" style="1" customWidth="1"/>
    <col min="4870" max="4870" width="1" style="1" customWidth="1"/>
    <col min="4871" max="4871" width="7.25" style="1" customWidth="1"/>
    <col min="4872" max="4872" width="1" style="1" customWidth="1"/>
    <col min="4873" max="4873" width="7.75" style="1" customWidth="1"/>
    <col min="4874" max="4874" width="0.75" style="1" customWidth="1"/>
    <col min="4875" max="4875" width="18.625" style="1" customWidth="1"/>
    <col min="4876" max="4876" width="0.875" style="1" customWidth="1"/>
    <col min="4877" max="5117" width="9" style="1"/>
    <col min="5118" max="5118" width="2.625" style="1" customWidth="1"/>
    <col min="5119" max="5119" width="2.75" style="1" customWidth="1"/>
    <col min="5120" max="5120" width="1.25" style="1" customWidth="1"/>
    <col min="5121" max="5121" width="19" style="1" customWidth="1"/>
    <col min="5122" max="5122" width="0" style="1" hidden="1" customWidth="1"/>
    <col min="5123" max="5123" width="7.875" style="1" customWidth="1"/>
    <col min="5124" max="5124" width="1" style="1" customWidth="1"/>
    <col min="5125" max="5125" width="8.625" style="1" customWidth="1"/>
    <col min="5126" max="5126" width="1" style="1" customWidth="1"/>
    <col min="5127" max="5127" width="7.25" style="1" customWidth="1"/>
    <col min="5128" max="5128" width="1" style="1" customWidth="1"/>
    <col min="5129" max="5129" width="7.75" style="1" customWidth="1"/>
    <col min="5130" max="5130" width="0.75" style="1" customWidth="1"/>
    <col min="5131" max="5131" width="18.625" style="1" customWidth="1"/>
    <col min="5132" max="5132" width="0.875" style="1" customWidth="1"/>
    <col min="5133" max="5373" width="9" style="1"/>
    <col min="5374" max="5374" width="2.625" style="1" customWidth="1"/>
    <col min="5375" max="5375" width="2.75" style="1" customWidth="1"/>
    <col min="5376" max="5376" width="1.25" style="1" customWidth="1"/>
    <col min="5377" max="5377" width="19" style="1" customWidth="1"/>
    <col min="5378" max="5378" width="0" style="1" hidden="1" customWidth="1"/>
    <col min="5379" max="5379" width="7.875" style="1" customWidth="1"/>
    <col min="5380" max="5380" width="1" style="1" customWidth="1"/>
    <col min="5381" max="5381" width="8.625" style="1" customWidth="1"/>
    <col min="5382" max="5382" width="1" style="1" customWidth="1"/>
    <col min="5383" max="5383" width="7.25" style="1" customWidth="1"/>
    <col min="5384" max="5384" width="1" style="1" customWidth="1"/>
    <col min="5385" max="5385" width="7.75" style="1" customWidth="1"/>
    <col min="5386" max="5386" width="0.75" style="1" customWidth="1"/>
    <col min="5387" max="5387" width="18.625" style="1" customWidth="1"/>
    <col min="5388" max="5388" width="0.875" style="1" customWidth="1"/>
    <col min="5389" max="5629" width="9" style="1"/>
    <col min="5630" max="5630" width="2.625" style="1" customWidth="1"/>
    <col min="5631" max="5631" width="2.75" style="1" customWidth="1"/>
    <col min="5632" max="5632" width="1.25" style="1" customWidth="1"/>
    <col min="5633" max="5633" width="19" style="1" customWidth="1"/>
    <col min="5634" max="5634" width="0" style="1" hidden="1" customWidth="1"/>
    <col min="5635" max="5635" width="7.875" style="1" customWidth="1"/>
    <col min="5636" max="5636" width="1" style="1" customWidth="1"/>
    <col min="5637" max="5637" width="8.625" style="1" customWidth="1"/>
    <col min="5638" max="5638" width="1" style="1" customWidth="1"/>
    <col min="5639" max="5639" width="7.25" style="1" customWidth="1"/>
    <col min="5640" max="5640" width="1" style="1" customWidth="1"/>
    <col min="5641" max="5641" width="7.75" style="1" customWidth="1"/>
    <col min="5642" max="5642" width="0.75" style="1" customWidth="1"/>
    <col min="5643" max="5643" width="18.625" style="1" customWidth="1"/>
    <col min="5644" max="5644" width="0.875" style="1" customWidth="1"/>
    <col min="5645" max="5885" width="9" style="1"/>
    <col min="5886" max="5886" width="2.625" style="1" customWidth="1"/>
    <col min="5887" max="5887" width="2.75" style="1" customWidth="1"/>
    <col min="5888" max="5888" width="1.25" style="1" customWidth="1"/>
    <col min="5889" max="5889" width="19" style="1" customWidth="1"/>
    <col min="5890" max="5890" width="0" style="1" hidden="1" customWidth="1"/>
    <col min="5891" max="5891" width="7.875" style="1" customWidth="1"/>
    <col min="5892" max="5892" width="1" style="1" customWidth="1"/>
    <col min="5893" max="5893" width="8.625" style="1" customWidth="1"/>
    <col min="5894" max="5894" width="1" style="1" customWidth="1"/>
    <col min="5895" max="5895" width="7.25" style="1" customWidth="1"/>
    <col min="5896" max="5896" width="1" style="1" customWidth="1"/>
    <col min="5897" max="5897" width="7.75" style="1" customWidth="1"/>
    <col min="5898" max="5898" width="0.75" style="1" customWidth="1"/>
    <col min="5899" max="5899" width="18.625" style="1" customWidth="1"/>
    <col min="5900" max="5900" width="0.875" style="1" customWidth="1"/>
    <col min="5901" max="6141" width="9" style="1"/>
    <col min="6142" max="6142" width="2.625" style="1" customWidth="1"/>
    <col min="6143" max="6143" width="2.75" style="1" customWidth="1"/>
    <col min="6144" max="6144" width="1.25" style="1" customWidth="1"/>
    <col min="6145" max="6145" width="19" style="1" customWidth="1"/>
    <col min="6146" max="6146" width="0" style="1" hidden="1" customWidth="1"/>
    <col min="6147" max="6147" width="7.875" style="1" customWidth="1"/>
    <col min="6148" max="6148" width="1" style="1" customWidth="1"/>
    <col min="6149" max="6149" width="8.625" style="1" customWidth="1"/>
    <col min="6150" max="6150" width="1" style="1" customWidth="1"/>
    <col min="6151" max="6151" width="7.25" style="1" customWidth="1"/>
    <col min="6152" max="6152" width="1" style="1" customWidth="1"/>
    <col min="6153" max="6153" width="7.75" style="1" customWidth="1"/>
    <col min="6154" max="6154" width="0.75" style="1" customWidth="1"/>
    <col min="6155" max="6155" width="18.625" style="1" customWidth="1"/>
    <col min="6156" max="6156" width="0.875" style="1" customWidth="1"/>
    <col min="6157" max="6397" width="9" style="1"/>
    <col min="6398" max="6398" width="2.625" style="1" customWidth="1"/>
    <col min="6399" max="6399" width="2.75" style="1" customWidth="1"/>
    <col min="6400" max="6400" width="1.25" style="1" customWidth="1"/>
    <col min="6401" max="6401" width="19" style="1" customWidth="1"/>
    <col min="6402" max="6402" width="0" style="1" hidden="1" customWidth="1"/>
    <col min="6403" max="6403" width="7.875" style="1" customWidth="1"/>
    <col min="6404" max="6404" width="1" style="1" customWidth="1"/>
    <col min="6405" max="6405" width="8.625" style="1" customWidth="1"/>
    <col min="6406" max="6406" width="1" style="1" customWidth="1"/>
    <col min="6407" max="6407" width="7.25" style="1" customWidth="1"/>
    <col min="6408" max="6408" width="1" style="1" customWidth="1"/>
    <col min="6409" max="6409" width="7.75" style="1" customWidth="1"/>
    <col min="6410" max="6410" width="0.75" style="1" customWidth="1"/>
    <col min="6411" max="6411" width="18.625" style="1" customWidth="1"/>
    <col min="6412" max="6412" width="0.875" style="1" customWidth="1"/>
    <col min="6413" max="6653" width="9" style="1"/>
    <col min="6654" max="6654" width="2.625" style="1" customWidth="1"/>
    <col min="6655" max="6655" width="2.75" style="1" customWidth="1"/>
    <col min="6656" max="6656" width="1.25" style="1" customWidth="1"/>
    <col min="6657" max="6657" width="19" style="1" customWidth="1"/>
    <col min="6658" max="6658" width="0" style="1" hidden="1" customWidth="1"/>
    <col min="6659" max="6659" width="7.875" style="1" customWidth="1"/>
    <col min="6660" max="6660" width="1" style="1" customWidth="1"/>
    <col min="6661" max="6661" width="8.625" style="1" customWidth="1"/>
    <col min="6662" max="6662" width="1" style="1" customWidth="1"/>
    <col min="6663" max="6663" width="7.25" style="1" customWidth="1"/>
    <col min="6664" max="6664" width="1" style="1" customWidth="1"/>
    <col min="6665" max="6665" width="7.75" style="1" customWidth="1"/>
    <col min="6666" max="6666" width="0.75" style="1" customWidth="1"/>
    <col min="6667" max="6667" width="18.625" style="1" customWidth="1"/>
    <col min="6668" max="6668" width="0.875" style="1" customWidth="1"/>
    <col min="6669" max="6909" width="9" style="1"/>
    <col min="6910" max="6910" width="2.625" style="1" customWidth="1"/>
    <col min="6911" max="6911" width="2.75" style="1" customWidth="1"/>
    <col min="6912" max="6912" width="1.25" style="1" customWidth="1"/>
    <col min="6913" max="6913" width="19" style="1" customWidth="1"/>
    <col min="6914" max="6914" width="0" style="1" hidden="1" customWidth="1"/>
    <col min="6915" max="6915" width="7.875" style="1" customWidth="1"/>
    <col min="6916" max="6916" width="1" style="1" customWidth="1"/>
    <col min="6917" max="6917" width="8.625" style="1" customWidth="1"/>
    <col min="6918" max="6918" width="1" style="1" customWidth="1"/>
    <col min="6919" max="6919" width="7.25" style="1" customWidth="1"/>
    <col min="6920" max="6920" width="1" style="1" customWidth="1"/>
    <col min="6921" max="6921" width="7.75" style="1" customWidth="1"/>
    <col min="6922" max="6922" width="0.75" style="1" customWidth="1"/>
    <col min="6923" max="6923" width="18.625" style="1" customWidth="1"/>
    <col min="6924" max="6924" width="0.875" style="1" customWidth="1"/>
    <col min="6925" max="7165" width="9" style="1"/>
    <col min="7166" max="7166" width="2.625" style="1" customWidth="1"/>
    <col min="7167" max="7167" width="2.75" style="1" customWidth="1"/>
    <col min="7168" max="7168" width="1.25" style="1" customWidth="1"/>
    <col min="7169" max="7169" width="19" style="1" customWidth="1"/>
    <col min="7170" max="7170" width="0" style="1" hidden="1" customWidth="1"/>
    <col min="7171" max="7171" width="7.875" style="1" customWidth="1"/>
    <col min="7172" max="7172" width="1" style="1" customWidth="1"/>
    <col min="7173" max="7173" width="8.625" style="1" customWidth="1"/>
    <col min="7174" max="7174" width="1" style="1" customWidth="1"/>
    <col min="7175" max="7175" width="7.25" style="1" customWidth="1"/>
    <col min="7176" max="7176" width="1" style="1" customWidth="1"/>
    <col min="7177" max="7177" width="7.75" style="1" customWidth="1"/>
    <col min="7178" max="7178" width="0.75" style="1" customWidth="1"/>
    <col min="7179" max="7179" width="18.625" style="1" customWidth="1"/>
    <col min="7180" max="7180" width="0.875" style="1" customWidth="1"/>
    <col min="7181" max="7421" width="9" style="1"/>
    <col min="7422" max="7422" width="2.625" style="1" customWidth="1"/>
    <col min="7423" max="7423" width="2.75" style="1" customWidth="1"/>
    <col min="7424" max="7424" width="1.25" style="1" customWidth="1"/>
    <col min="7425" max="7425" width="19" style="1" customWidth="1"/>
    <col min="7426" max="7426" width="0" style="1" hidden="1" customWidth="1"/>
    <col min="7427" max="7427" width="7.875" style="1" customWidth="1"/>
    <col min="7428" max="7428" width="1" style="1" customWidth="1"/>
    <col min="7429" max="7429" width="8.625" style="1" customWidth="1"/>
    <col min="7430" max="7430" width="1" style="1" customWidth="1"/>
    <col min="7431" max="7431" width="7.25" style="1" customWidth="1"/>
    <col min="7432" max="7432" width="1" style="1" customWidth="1"/>
    <col min="7433" max="7433" width="7.75" style="1" customWidth="1"/>
    <col min="7434" max="7434" width="0.75" style="1" customWidth="1"/>
    <col min="7435" max="7435" width="18.625" style="1" customWidth="1"/>
    <col min="7436" max="7436" width="0.875" style="1" customWidth="1"/>
    <col min="7437" max="7677" width="9" style="1"/>
    <col min="7678" max="7678" width="2.625" style="1" customWidth="1"/>
    <col min="7679" max="7679" width="2.75" style="1" customWidth="1"/>
    <col min="7680" max="7680" width="1.25" style="1" customWidth="1"/>
    <col min="7681" max="7681" width="19" style="1" customWidth="1"/>
    <col min="7682" max="7682" width="0" style="1" hidden="1" customWidth="1"/>
    <col min="7683" max="7683" width="7.875" style="1" customWidth="1"/>
    <col min="7684" max="7684" width="1" style="1" customWidth="1"/>
    <col min="7685" max="7685" width="8.625" style="1" customWidth="1"/>
    <col min="7686" max="7686" width="1" style="1" customWidth="1"/>
    <col min="7687" max="7687" width="7.25" style="1" customWidth="1"/>
    <col min="7688" max="7688" width="1" style="1" customWidth="1"/>
    <col min="7689" max="7689" width="7.75" style="1" customWidth="1"/>
    <col min="7690" max="7690" width="0.75" style="1" customWidth="1"/>
    <col min="7691" max="7691" width="18.625" style="1" customWidth="1"/>
    <col min="7692" max="7692" width="0.875" style="1" customWidth="1"/>
    <col min="7693" max="7933" width="9" style="1"/>
    <col min="7934" max="7934" width="2.625" style="1" customWidth="1"/>
    <col min="7935" max="7935" width="2.75" style="1" customWidth="1"/>
    <col min="7936" max="7936" width="1.25" style="1" customWidth="1"/>
    <col min="7937" max="7937" width="19" style="1" customWidth="1"/>
    <col min="7938" max="7938" width="0" style="1" hidden="1" customWidth="1"/>
    <col min="7939" max="7939" width="7.875" style="1" customWidth="1"/>
    <col min="7940" max="7940" width="1" style="1" customWidth="1"/>
    <col min="7941" max="7941" width="8.625" style="1" customWidth="1"/>
    <col min="7942" max="7942" width="1" style="1" customWidth="1"/>
    <col min="7943" max="7943" width="7.25" style="1" customWidth="1"/>
    <col min="7944" max="7944" width="1" style="1" customWidth="1"/>
    <col min="7945" max="7945" width="7.75" style="1" customWidth="1"/>
    <col min="7946" max="7946" width="0.75" style="1" customWidth="1"/>
    <col min="7947" max="7947" width="18.625" style="1" customWidth="1"/>
    <col min="7948" max="7948" width="0.875" style="1" customWidth="1"/>
    <col min="7949" max="8189" width="9" style="1"/>
    <col min="8190" max="8190" width="2.625" style="1" customWidth="1"/>
    <col min="8191" max="8191" width="2.75" style="1" customWidth="1"/>
    <col min="8192" max="8192" width="1.25" style="1" customWidth="1"/>
    <col min="8193" max="8193" width="19" style="1" customWidth="1"/>
    <col min="8194" max="8194" width="0" style="1" hidden="1" customWidth="1"/>
    <col min="8195" max="8195" width="7.875" style="1" customWidth="1"/>
    <col min="8196" max="8196" width="1" style="1" customWidth="1"/>
    <col min="8197" max="8197" width="8.625" style="1" customWidth="1"/>
    <col min="8198" max="8198" width="1" style="1" customWidth="1"/>
    <col min="8199" max="8199" width="7.25" style="1" customWidth="1"/>
    <col min="8200" max="8200" width="1" style="1" customWidth="1"/>
    <col min="8201" max="8201" width="7.75" style="1" customWidth="1"/>
    <col min="8202" max="8202" width="0.75" style="1" customWidth="1"/>
    <col min="8203" max="8203" width="18.625" style="1" customWidth="1"/>
    <col min="8204" max="8204" width="0.875" style="1" customWidth="1"/>
    <col min="8205" max="8445" width="9" style="1"/>
    <col min="8446" max="8446" width="2.625" style="1" customWidth="1"/>
    <col min="8447" max="8447" width="2.75" style="1" customWidth="1"/>
    <col min="8448" max="8448" width="1.25" style="1" customWidth="1"/>
    <col min="8449" max="8449" width="19" style="1" customWidth="1"/>
    <col min="8450" max="8450" width="0" style="1" hidden="1" customWidth="1"/>
    <col min="8451" max="8451" width="7.875" style="1" customWidth="1"/>
    <col min="8452" max="8452" width="1" style="1" customWidth="1"/>
    <col min="8453" max="8453" width="8.625" style="1" customWidth="1"/>
    <col min="8454" max="8454" width="1" style="1" customWidth="1"/>
    <col min="8455" max="8455" width="7.25" style="1" customWidth="1"/>
    <col min="8456" max="8456" width="1" style="1" customWidth="1"/>
    <col min="8457" max="8457" width="7.75" style="1" customWidth="1"/>
    <col min="8458" max="8458" width="0.75" style="1" customWidth="1"/>
    <col min="8459" max="8459" width="18.625" style="1" customWidth="1"/>
    <col min="8460" max="8460" width="0.875" style="1" customWidth="1"/>
    <col min="8461" max="8701" width="9" style="1"/>
    <col min="8702" max="8702" width="2.625" style="1" customWidth="1"/>
    <col min="8703" max="8703" width="2.75" style="1" customWidth="1"/>
    <col min="8704" max="8704" width="1.25" style="1" customWidth="1"/>
    <col min="8705" max="8705" width="19" style="1" customWidth="1"/>
    <col min="8706" max="8706" width="0" style="1" hidden="1" customWidth="1"/>
    <col min="8707" max="8707" width="7.875" style="1" customWidth="1"/>
    <col min="8708" max="8708" width="1" style="1" customWidth="1"/>
    <col min="8709" max="8709" width="8.625" style="1" customWidth="1"/>
    <col min="8710" max="8710" width="1" style="1" customWidth="1"/>
    <col min="8711" max="8711" width="7.25" style="1" customWidth="1"/>
    <col min="8712" max="8712" width="1" style="1" customWidth="1"/>
    <col min="8713" max="8713" width="7.75" style="1" customWidth="1"/>
    <col min="8714" max="8714" width="0.75" style="1" customWidth="1"/>
    <col min="8715" max="8715" width="18.625" style="1" customWidth="1"/>
    <col min="8716" max="8716" width="0.875" style="1" customWidth="1"/>
    <col min="8717" max="8957" width="9" style="1"/>
    <col min="8958" max="8958" width="2.625" style="1" customWidth="1"/>
    <col min="8959" max="8959" width="2.75" style="1" customWidth="1"/>
    <col min="8960" max="8960" width="1.25" style="1" customWidth="1"/>
    <col min="8961" max="8961" width="19" style="1" customWidth="1"/>
    <col min="8962" max="8962" width="0" style="1" hidden="1" customWidth="1"/>
    <col min="8963" max="8963" width="7.875" style="1" customWidth="1"/>
    <col min="8964" max="8964" width="1" style="1" customWidth="1"/>
    <col min="8965" max="8965" width="8.625" style="1" customWidth="1"/>
    <col min="8966" max="8966" width="1" style="1" customWidth="1"/>
    <col min="8967" max="8967" width="7.25" style="1" customWidth="1"/>
    <col min="8968" max="8968" width="1" style="1" customWidth="1"/>
    <col min="8969" max="8969" width="7.75" style="1" customWidth="1"/>
    <col min="8970" max="8970" width="0.75" style="1" customWidth="1"/>
    <col min="8971" max="8971" width="18.625" style="1" customWidth="1"/>
    <col min="8972" max="8972" width="0.875" style="1" customWidth="1"/>
    <col min="8973" max="9213" width="9" style="1"/>
    <col min="9214" max="9214" width="2.625" style="1" customWidth="1"/>
    <col min="9215" max="9215" width="2.75" style="1" customWidth="1"/>
    <col min="9216" max="9216" width="1.25" style="1" customWidth="1"/>
    <col min="9217" max="9217" width="19" style="1" customWidth="1"/>
    <col min="9218" max="9218" width="0" style="1" hidden="1" customWidth="1"/>
    <col min="9219" max="9219" width="7.875" style="1" customWidth="1"/>
    <col min="9220" max="9220" width="1" style="1" customWidth="1"/>
    <col min="9221" max="9221" width="8.625" style="1" customWidth="1"/>
    <col min="9222" max="9222" width="1" style="1" customWidth="1"/>
    <col min="9223" max="9223" width="7.25" style="1" customWidth="1"/>
    <col min="9224" max="9224" width="1" style="1" customWidth="1"/>
    <col min="9225" max="9225" width="7.75" style="1" customWidth="1"/>
    <col min="9226" max="9226" width="0.75" style="1" customWidth="1"/>
    <col min="9227" max="9227" width="18.625" style="1" customWidth="1"/>
    <col min="9228" max="9228" width="0.875" style="1" customWidth="1"/>
    <col min="9229" max="9469" width="9" style="1"/>
    <col min="9470" max="9470" width="2.625" style="1" customWidth="1"/>
    <col min="9471" max="9471" width="2.75" style="1" customWidth="1"/>
    <col min="9472" max="9472" width="1.25" style="1" customWidth="1"/>
    <col min="9473" max="9473" width="19" style="1" customWidth="1"/>
    <col min="9474" max="9474" width="0" style="1" hidden="1" customWidth="1"/>
    <col min="9475" max="9475" width="7.875" style="1" customWidth="1"/>
    <col min="9476" max="9476" width="1" style="1" customWidth="1"/>
    <col min="9477" max="9477" width="8.625" style="1" customWidth="1"/>
    <col min="9478" max="9478" width="1" style="1" customWidth="1"/>
    <col min="9479" max="9479" width="7.25" style="1" customWidth="1"/>
    <col min="9480" max="9480" width="1" style="1" customWidth="1"/>
    <col min="9481" max="9481" width="7.75" style="1" customWidth="1"/>
    <col min="9482" max="9482" width="0.75" style="1" customWidth="1"/>
    <col min="9483" max="9483" width="18.625" style="1" customWidth="1"/>
    <col min="9484" max="9484" width="0.875" style="1" customWidth="1"/>
    <col min="9485" max="9725" width="9" style="1"/>
    <col min="9726" max="9726" width="2.625" style="1" customWidth="1"/>
    <col min="9727" max="9727" width="2.75" style="1" customWidth="1"/>
    <col min="9728" max="9728" width="1.25" style="1" customWidth="1"/>
    <col min="9729" max="9729" width="19" style="1" customWidth="1"/>
    <col min="9730" max="9730" width="0" style="1" hidden="1" customWidth="1"/>
    <col min="9731" max="9731" width="7.875" style="1" customWidth="1"/>
    <col min="9732" max="9732" width="1" style="1" customWidth="1"/>
    <col min="9733" max="9733" width="8.625" style="1" customWidth="1"/>
    <col min="9734" max="9734" width="1" style="1" customWidth="1"/>
    <col min="9735" max="9735" width="7.25" style="1" customWidth="1"/>
    <col min="9736" max="9736" width="1" style="1" customWidth="1"/>
    <col min="9737" max="9737" width="7.75" style="1" customWidth="1"/>
    <col min="9738" max="9738" width="0.75" style="1" customWidth="1"/>
    <col min="9739" max="9739" width="18.625" style="1" customWidth="1"/>
    <col min="9740" max="9740" width="0.875" style="1" customWidth="1"/>
    <col min="9741" max="9981" width="9" style="1"/>
    <col min="9982" max="9982" width="2.625" style="1" customWidth="1"/>
    <col min="9983" max="9983" width="2.75" style="1" customWidth="1"/>
    <col min="9984" max="9984" width="1.25" style="1" customWidth="1"/>
    <col min="9985" max="9985" width="19" style="1" customWidth="1"/>
    <col min="9986" max="9986" width="0" style="1" hidden="1" customWidth="1"/>
    <col min="9987" max="9987" width="7.875" style="1" customWidth="1"/>
    <col min="9988" max="9988" width="1" style="1" customWidth="1"/>
    <col min="9989" max="9989" width="8.625" style="1" customWidth="1"/>
    <col min="9990" max="9990" width="1" style="1" customWidth="1"/>
    <col min="9991" max="9991" width="7.25" style="1" customWidth="1"/>
    <col min="9992" max="9992" width="1" style="1" customWidth="1"/>
    <col min="9993" max="9993" width="7.75" style="1" customWidth="1"/>
    <col min="9994" max="9994" width="0.75" style="1" customWidth="1"/>
    <col min="9995" max="9995" width="18.625" style="1" customWidth="1"/>
    <col min="9996" max="9996" width="0.875" style="1" customWidth="1"/>
    <col min="9997" max="10237" width="9" style="1"/>
    <col min="10238" max="10238" width="2.625" style="1" customWidth="1"/>
    <col min="10239" max="10239" width="2.75" style="1" customWidth="1"/>
    <col min="10240" max="10240" width="1.25" style="1" customWidth="1"/>
    <col min="10241" max="10241" width="19" style="1" customWidth="1"/>
    <col min="10242" max="10242" width="0" style="1" hidden="1" customWidth="1"/>
    <col min="10243" max="10243" width="7.875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7.25" style="1" customWidth="1"/>
    <col min="10248" max="10248" width="1" style="1" customWidth="1"/>
    <col min="10249" max="10249" width="7.75" style="1" customWidth="1"/>
    <col min="10250" max="10250" width="0.75" style="1" customWidth="1"/>
    <col min="10251" max="10251" width="18.625" style="1" customWidth="1"/>
    <col min="10252" max="10252" width="0.875" style="1" customWidth="1"/>
    <col min="10253" max="10493" width="9" style="1"/>
    <col min="10494" max="10494" width="2.625" style="1" customWidth="1"/>
    <col min="10495" max="10495" width="2.75" style="1" customWidth="1"/>
    <col min="10496" max="10496" width="1.25" style="1" customWidth="1"/>
    <col min="10497" max="10497" width="19" style="1" customWidth="1"/>
    <col min="10498" max="10498" width="0" style="1" hidden="1" customWidth="1"/>
    <col min="10499" max="10499" width="7.875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7.25" style="1" customWidth="1"/>
    <col min="10504" max="10504" width="1" style="1" customWidth="1"/>
    <col min="10505" max="10505" width="7.75" style="1" customWidth="1"/>
    <col min="10506" max="10506" width="0.75" style="1" customWidth="1"/>
    <col min="10507" max="10507" width="18.625" style="1" customWidth="1"/>
    <col min="10508" max="10508" width="0.875" style="1" customWidth="1"/>
    <col min="10509" max="10749" width="9" style="1"/>
    <col min="10750" max="10750" width="2.625" style="1" customWidth="1"/>
    <col min="10751" max="10751" width="2.75" style="1" customWidth="1"/>
    <col min="10752" max="10752" width="1.25" style="1" customWidth="1"/>
    <col min="10753" max="10753" width="19" style="1" customWidth="1"/>
    <col min="10754" max="10754" width="0" style="1" hidden="1" customWidth="1"/>
    <col min="10755" max="10755" width="7.875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7.25" style="1" customWidth="1"/>
    <col min="10760" max="10760" width="1" style="1" customWidth="1"/>
    <col min="10761" max="10761" width="7.75" style="1" customWidth="1"/>
    <col min="10762" max="10762" width="0.75" style="1" customWidth="1"/>
    <col min="10763" max="10763" width="18.625" style="1" customWidth="1"/>
    <col min="10764" max="10764" width="0.875" style="1" customWidth="1"/>
    <col min="10765" max="11005" width="9" style="1"/>
    <col min="11006" max="11006" width="2.625" style="1" customWidth="1"/>
    <col min="11007" max="11007" width="2.75" style="1" customWidth="1"/>
    <col min="11008" max="11008" width="1.25" style="1" customWidth="1"/>
    <col min="11009" max="11009" width="19" style="1" customWidth="1"/>
    <col min="11010" max="11010" width="0" style="1" hidden="1" customWidth="1"/>
    <col min="11011" max="11011" width="7.875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7.25" style="1" customWidth="1"/>
    <col min="11016" max="11016" width="1" style="1" customWidth="1"/>
    <col min="11017" max="11017" width="7.75" style="1" customWidth="1"/>
    <col min="11018" max="11018" width="0.75" style="1" customWidth="1"/>
    <col min="11019" max="11019" width="18.625" style="1" customWidth="1"/>
    <col min="11020" max="11020" width="0.875" style="1" customWidth="1"/>
    <col min="11021" max="11261" width="9" style="1"/>
    <col min="11262" max="11262" width="2.625" style="1" customWidth="1"/>
    <col min="11263" max="11263" width="2.75" style="1" customWidth="1"/>
    <col min="11264" max="11264" width="1.25" style="1" customWidth="1"/>
    <col min="11265" max="11265" width="19" style="1" customWidth="1"/>
    <col min="11266" max="11266" width="0" style="1" hidden="1" customWidth="1"/>
    <col min="11267" max="11267" width="7.875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7.25" style="1" customWidth="1"/>
    <col min="11272" max="11272" width="1" style="1" customWidth="1"/>
    <col min="11273" max="11273" width="7.75" style="1" customWidth="1"/>
    <col min="11274" max="11274" width="0.75" style="1" customWidth="1"/>
    <col min="11275" max="11275" width="18.625" style="1" customWidth="1"/>
    <col min="11276" max="11276" width="0.875" style="1" customWidth="1"/>
    <col min="11277" max="11517" width="9" style="1"/>
    <col min="11518" max="11518" width="2.625" style="1" customWidth="1"/>
    <col min="11519" max="11519" width="2.75" style="1" customWidth="1"/>
    <col min="11520" max="11520" width="1.25" style="1" customWidth="1"/>
    <col min="11521" max="11521" width="19" style="1" customWidth="1"/>
    <col min="11522" max="11522" width="0" style="1" hidden="1" customWidth="1"/>
    <col min="11523" max="11523" width="7.875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7.25" style="1" customWidth="1"/>
    <col min="11528" max="11528" width="1" style="1" customWidth="1"/>
    <col min="11529" max="11529" width="7.75" style="1" customWidth="1"/>
    <col min="11530" max="11530" width="0.75" style="1" customWidth="1"/>
    <col min="11531" max="11531" width="18.625" style="1" customWidth="1"/>
    <col min="11532" max="11532" width="0.875" style="1" customWidth="1"/>
    <col min="11533" max="11773" width="9" style="1"/>
    <col min="11774" max="11774" width="2.625" style="1" customWidth="1"/>
    <col min="11775" max="11775" width="2.75" style="1" customWidth="1"/>
    <col min="11776" max="11776" width="1.25" style="1" customWidth="1"/>
    <col min="11777" max="11777" width="19" style="1" customWidth="1"/>
    <col min="11778" max="11778" width="0" style="1" hidden="1" customWidth="1"/>
    <col min="11779" max="11779" width="7.875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7.25" style="1" customWidth="1"/>
    <col min="11784" max="11784" width="1" style="1" customWidth="1"/>
    <col min="11785" max="11785" width="7.75" style="1" customWidth="1"/>
    <col min="11786" max="11786" width="0.75" style="1" customWidth="1"/>
    <col min="11787" max="11787" width="18.625" style="1" customWidth="1"/>
    <col min="11788" max="11788" width="0.875" style="1" customWidth="1"/>
    <col min="11789" max="12029" width="9" style="1"/>
    <col min="12030" max="12030" width="2.625" style="1" customWidth="1"/>
    <col min="12031" max="12031" width="2.75" style="1" customWidth="1"/>
    <col min="12032" max="12032" width="1.25" style="1" customWidth="1"/>
    <col min="12033" max="12033" width="19" style="1" customWidth="1"/>
    <col min="12034" max="12034" width="0" style="1" hidden="1" customWidth="1"/>
    <col min="12035" max="12035" width="7.875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7.25" style="1" customWidth="1"/>
    <col min="12040" max="12040" width="1" style="1" customWidth="1"/>
    <col min="12041" max="12041" width="7.75" style="1" customWidth="1"/>
    <col min="12042" max="12042" width="0.75" style="1" customWidth="1"/>
    <col min="12043" max="12043" width="18.625" style="1" customWidth="1"/>
    <col min="12044" max="12044" width="0.875" style="1" customWidth="1"/>
    <col min="12045" max="12285" width="9" style="1"/>
    <col min="12286" max="12286" width="2.625" style="1" customWidth="1"/>
    <col min="12287" max="12287" width="2.75" style="1" customWidth="1"/>
    <col min="12288" max="12288" width="1.25" style="1" customWidth="1"/>
    <col min="12289" max="12289" width="19" style="1" customWidth="1"/>
    <col min="12290" max="12290" width="0" style="1" hidden="1" customWidth="1"/>
    <col min="12291" max="12291" width="7.875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7.25" style="1" customWidth="1"/>
    <col min="12296" max="12296" width="1" style="1" customWidth="1"/>
    <col min="12297" max="12297" width="7.75" style="1" customWidth="1"/>
    <col min="12298" max="12298" width="0.75" style="1" customWidth="1"/>
    <col min="12299" max="12299" width="18.625" style="1" customWidth="1"/>
    <col min="12300" max="12300" width="0.875" style="1" customWidth="1"/>
    <col min="12301" max="12541" width="9" style="1"/>
    <col min="12542" max="12542" width="2.625" style="1" customWidth="1"/>
    <col min="12543" max="12543" width="2.75" style="1" customWidth="1"/>
    <col min="12544" max="12544" width="1.25" style="1" customWidth="1"/>
    <col min="12545" max="12545" width="19" style="1" customWidth="1"/>
    <col min="12546" max="12546" width="0" style="1" hidden="1" customWidth="1"/>
    <col min="12547" max="12547" width="7.875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7.25" style="1" customWidth="1"/>
    <col min="12552" max="12552" width="1" style="1" customWidth="1"/>
    <col min="12553" max="12553" width="7.75" style="1" customWidth="1"/>
    <col min="12554" max="12554" width="0.75" style="1" customWidth="1"/>
    <col min="12555" max="12555" width="18.625" style="1" customWidth="1"/>
    <col min="12556" max="12556" width="0.875" style="1" customWidth="1"/>
    <col min="12557" max="12797" width="9" style="1"/>
    <col min="12798" max="12798" width="2.625" style="1" customWidth="1"/>
    <col min="12799" max="12799" width="2.75" style="1" customWidth="1"/>
    <col min="12800" max="12800" width="1.25" style="1" customWidth="1"/>
    <col min="12801" max="12801" width="19" style="1" customWidth="1"/>
    <col min="12802" max="12802" width="0" style="1" hidden="1" customWidth="1"/>
    <col min="12803" max="12803" width="7.875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7.25" style="1" customWidth="1"/>
    <col min="12808" max="12808" width="1" style="1" customWidth="1"/>
    <col min="12809" max="12809" width="7.75" style="1" customWidth="1"/>
    <col min="12810" max="12810" width="0.75" style="1" customWidth="1"/>
    <col min="12811" max="12811" width="18.625" style="1" customWidth="1"/>
    <col min="12812" max="12812" width="0.875" style="1" customWidth="1"/>
    <col min="12813" max="13053" width="9" style="1"/>
    <col min="13054" max="13054" width="2.625" style="1" customWidth="1"/>
    <col min="13055" max="13055" width="2.75" style="1" customWidth="1"/>
    <col min="13056" max="13056" width="1.25" style="1" customWidth="1"/>
    <col min="13057" max="13057" width="19" style="1" customWidth="1"/>
    <col min="13058" max="13058" width="0" style="1" hidden="1" customWidth="1"/>
    <col min="13059" max="13059" width="7.875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7.25" style="1" customWidth="1"/>
    <col min="13064" max="13064" width="1" style="1" customWidth="1"/>
    <col min="13065" max="13065" width="7.75" style="1" customWidth="1"/>
    <col min="13066" max="13066" width="0.75" style="1" customWidth="1"/>
    <col min="13067" max="13067" width="18.625" style="1" customWidth="1"/>
    <col min="13068" max="13068" width="0.875" style="1" customWidth="1"/>
    <col min="13069" max="13309" width="9" style="1"/>
    <col min="13310" max="13310" width="2.625" style="1" customWidth="1"/>
    <col min="13311" max="13311" width="2.75" style="1" customWidth="1"/>
    <col min="13312" max="13312" width="1.25" style="1" customWidth="1"/>
    <col min="13313" max="13313" width="19" style="1" customWidth="1"/>
    <col min="13314" max="13314" width="0" style="1" hidden="1" customWidth="1"/>
    <col min="13315" max="13315" width="7.875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7.25" style="1" customWidth="1"/>
    <col min="13320" max="13320" width="1" style="1" customWidth="1"/>
    <col min="13321" max="13321" width="7.75" style="1" customWidth="1"/>
    <col min="13322" max="13322" width="0.75" style="1" customWidth="1"/>
    <col min="13323" max="13323" width="18.625" style="1" customWidth="1"/>
    <col min="13324" max="13324" width="0.875" style="1" customWidth="1"/>
    <col min="13325" max="13565" width="9" style="1"/>
    <col min="13566" max="13566" width="2.625" style="1" customWidth="1"/>
    <col min="13567" max="13567" width="2.75" style="1" customWidth="1"/>
    <col min="13568" max="13568" width="1.25" style="1" customWidth="1"/>
    <col min="13569" max="13569" width="19" style="1" customWidth="1"/>
    <col min="13570" max="13570" width="0" style="1" hidden="1" customWidth="1"/>
    <col min="13571" max="13571" width="7.875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7.25" style="1" customWidth="1"/>
    <col min="13576" max="13576" width="1" style="1" customWidth="1"/>
    <col min="13577" max="13577" width="7.75" style="1" customWidth="1"/>
    <col min="13578" max="13578" width="0.75" style="1" customWidth="1"/>
    <col min="13579" max="13579" width="18.625" style="1" customWidth="1"/>
    <col min="13580" max="13580" width="0.875" style="1" customWidth="1"/>
    <col min="13581" max="13821" width="9" style="1"/>
    <col min="13822" max="13822" width="2.625" style="1" customWidth="1"/>
    <col min="13823" max="13823" width="2.75" style="1" customWidth="1"/>
    <col min="13824" max="13824" width="1.25" style="1" customWidth="1"/>
    <col min="13825" max="13825" width="19" style="1" customWidth="1"/>
    <col min="13826" max="13826" width="0" style="1" hidden="1" customWidth="1"/>
    <col min="13827" max="13827" width="7.875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7.25" style="1" customWidth="1"/>
    <col min="13832" max="13832" width="1" style="1" customWidth="1"/>
    <col min="13833" max="13833" width="7.75" style="1" customWidth="1"/>
    <col min="13834" max="13834" width="0.75" style="1" customWidth="1"/>
    <col min="13835" max="13835" width="18.625" style="1" customWidth="1"/>
    <col min="13836" max="13836" width="0.875" style="1" customWidth="1"/>
    <col min="13837" max="14077" width="9" style="1"/>
    <col min="14078" max="14078" width="2.625" style="1" customWidth="1"/>
    <col min="14079" max="14079" width="2.75" style="1" customWidth="1"/>
    <col min="14080" max="14080" width="1.25" style="1" customWidth="1"/>
    <col min="14081" max="14081" width="19" style="1" customWidth="1"/>
    <col min="14082" max="14082" width="0" style="1" hidden="1" customWidth="1"/>
    <col min="14083" max="14083" width="7.875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7.25" style="1" customWidth="1"/>
    <col min="14088" max="14088" width="1" style="1" customWidth="1"/>
    <col min="14089" max="14089" width="7.75" style="1" customWidth="1"/>
    <col min="14090" max="14090" width="0.75" style="1" customWidth="1"/>
    <col min="14091" max="14091" width="18.625" style="1" customWidth="1"/>
    <col min="14092" max="14092" width="0.875" style="1" customWidth="1"/>
    <col min="14093" max="14333" width="9" style="1"/>
    <col min="14334" max="14334" width="2.625" style="1" customWidth="1"/>
    <col min="14335" max="14335" width="2.75" style="1" customWidth="1"/>
    <col min="14336" max="14336" width="1.25" style="1" customWidth="1"/>
    <col min="14337" max="14337" width="19" style="1" customWidth="1"/>
    <col min="14338" max="14338" width="0" style="1" hidden="1" customWidth="1"/>
    <col min="14339" max="14339" width="7.875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7.25" style="1" customWidth="1"/>
    <col min="14344" max="14344" width="1" style="1" customWidth="1"/>
    <col min="14345" max="14345" width="7.75" style="1" customWidth="1"/>
    <col min="14346" max="14346" width="0.75" style="1" customWidth="1"/>
    <col min="14347" max="14347" width="18.625" style="1" customWidth="1"/>
    <col min="14348" max="14348" width="0.875" style="1" customWidth="1"/>
    <col min="14349" max="14589" width="9" style="1"/>
    <col min="14590" max="14590" width="2.625" style="1" customWidth="1"/>
    <col min="14591" max="14591" width="2.75" style="1" customWidth="1"/>
    <col min="14592" max="14592" width="1.25" style="1" customWidth="1"/>
    <col min="14593" max="14593" width="19" style="1" customWidth="1"/>
    <col min="14594" max="14594" width="0" style="1" hidden="1" customWidth="1"/>
    <col min="14595" max="14595" width="7.875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7.25" style="1" customWidth="1"/>
    <col min="14600" max="14600" width="1" style="1" customWidth="1"/>
    <col min="14601" max="14601" width="7.75" style="1" customWidth="1"/>
    <col min="14602" max="14602" width="0.75" style="1" customWidth="1"/>
    <col min="14603" max="14603" width="18.625" style="1" customWidth="1"/>
    <col min="14604" max="14604" width="0.875" style="1" customWidth="1"/>
    <col min="14605" max="14845" width="9" style="1"/>
    <col min="14846" max="14846" width="2.625" style="1" customWidth="1"/>
    <col min="14847" max="14847" width="2.75" style="1" customWidth="1"/>
    <col min="14848" max="14848" width="1.25" style="1" customWidth="1"/>
    <col min="14849" max="14849" width="19" style="1" customWidth="1"/>
    <col min="14850" max="14850" width="0" style="1" hidden="1" customWidth="1"/>
    <col min="14851" max="14851" width="7.875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7.25" style="1" customWidth="1"/>
    <col min="14856" max="14856" width="1" style="1" customWidth="1"/>
    <col min="14857" max="14857" width="7.75" style="1" customWidth="1"/>
    <col min="14858" max="14858" width="0.75" style="1" customWidth="1"/>
    <col min="14859" max="14859" width="18.625" style="1" customWidth="1"/>
    <col min="14860" max="14860" width="0.875" style="1" customWidth="1"/>
    <col min="14861" max="15101" width="9" style="1"/>
    <col min="15102" max="15102" width="2.625" style="1" customWidth="1"/>
    <col min="15103" max="15103" width="2.75" style="1" customWidth="1"/>
    <col min="15104" max="15104" width="1.25" style="1" customWidth="1"/>
    <col min="15105" max="15105" width="19" style="1" customWidth="1"/>
    <col min="15106" max="15106" width="0" style="1" hidden="1" customWidth="1"/>
    <col min="15107" max="15107" width="7.875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7.25" style="1" customWidth="1"/>
    <col min="15112" max="15112" width="1" style="1" customWidth="1"/>
    <col min="15113" max="15113" width="7.75" style="1" customWidth="1"/>
    <col min="15114" max="15114" width="0.75" style="1" customWidth="1"/>
    <col min="15115" max="15115" width="18.625" style="1" customWidth="1"/>
    <col min="15116" max="15116" width="0.875" style="1" customWidth="1"/>
    <col min="15117" max="15357" width="9" style="1"/>
    <col min="15358" max="15358" width="2.625" style="1" customWidth="1"/>
    <col min="15359" max="15359" width="2.75" style="1" customWidth="1"/>
    <col min="15360" max="15360" width="1.25" style="1" customWidth="1"/>
    <col min="15361" max="15361" width="19" style="1" customWidth="1"/>
    <col min="15362" max="15362" width="0" style="1" hidden="1" customWidth="1"/>
    <col min="15363" max="15363" width="7.875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7.25" style="1" customWidth="1"/>
    <col min="15368" max="15368" width="1" style="1" customWidth="1"/>
    <col min="15369" max="15369" width="7.75" style="1" customWidth="1"/>
    <col min="15370" max="15370" width="0.75" style="1" customWidth="1"/>
    <col min="15371" max="15371" width="18.625" style="1" customWidth="1"/>
    <col min="15372" max="15372" width="0.875" style="1" customWidth="1"/>
    <col min="15373" max="15613" width="9" style="1"/>
    <col min="15614" max="15614" width="2.625" style="1" customWidth="1"/>
    <col min="15615" max="15615" width="2.75" style="1" customWidth="1"/>
    <col min="15616" max="15616" width="1.25" style="1" customWidth="1"/>
    <col min="15617" max="15617" width="19" style="1" customWidth="1"/>
    <col min="15618" max="15618" width="0" style="1" hidden="1" customWidth="1"/>
    <col min="15619" max="15619" width="7.875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7.25" style="1" customWidth="1"/>
    <col min="15624" max="15624" width="1" style="1" customWidth="1"/>
    <col min="15625" max="15625" width="7.75" style="1" customWidth="1"/>
    <col min="15626" max="15626" width="0.75" style="1" customWidth="1"/>
    <col min="15627" max="15627" width="18.625" style="1" customWidth="1"/>
    <col min="15628" max="15628" width="0.875" style="1" customWidth="1"/>
    <col min="15629" max="15869" width="9" style="1"/>
    <col min="15870" max="15870" width="2.625" style="1" customWidth="1"/>
    <col min="15871" max="15871" width="2.75" style="1" customWidth="1"/>
    <col min="15872" max="15872" width="1.25" style="1" customWidth="1"/>
    <col min="15873" max="15873" width="19" style="1" customWidth="1"/>
    <col min="15874" max="15874" width="0" style="1" hidden="1" customWidth="1"/>
    <col min="15875" max="15875" width="7.875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7.25" style="1" customWidth="1"/>
    <col min="15880" max="15880" width="1" style="1" customWidth="1"/>
    <col min="15881" max="15881" width="7.75" style="1" customWidth="1"/>
    <col min="15882" max="15882" width="0.75" style="1" customWidth="1"/>
    <col min="15883" max="15883" width="18.625" style="1" customWidth="1"/>
    <col min="15884" max="15884" width="0.875" style="1" customWidth="1"/>
    <col min="15885" max="16125" width="9" style="1"/>
    <col min="16126" max="16126" width="2.625" style="1" customWidth="1"/>
    <col min="16127" max="16127" width="2.75" style="1" customWidth="1"/>
    <col min="16128" max="16128" width="1.25" style="1" customWidth="1"/>
    <col min="16129" max="16129" width="19" style="1" customWidth="1"/>
    <col min="16130" max="16130" width="0" style="1" hidden="1" customWidth="1"/>
    <col min="16131" max="16131" width="7.875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7.25" style="1" customWidth="1"/>
    <col min="16136" max="16136" width="1" style="1" customWidth="1"/>
    <col min="16137" max="16137" width="7.75" style="1" customWidth="1"/>
    <col min="16138" max="16138" width="0.75" style="1" customWidth="1"/>
    <col min="16139" max="16139" width="18.625" style="1" customWidth="1"/>
    <col min="16140" max="16140" width="0.87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 customHeight="1">
      <c r="A13" s="1">
        <v>60</v>
      </c>
      <c r="B13" s="96"/>
      <c r="C13" s="200">
        <v>60</v>
      </c>
      <c r="D13" s="74"/>
      <c r="E13" s="97" t="s">
        <v>404</v>
      </c>
      <c r="F13" s="77" t="s">
        <v>405</v>
      </c>
      <c r="G13" s="72">
        <v>5</v>
      </c>
      <c r="H13" s="73"/>
      <c r="I13" s="72">
        <v>28033.8</v>
      </c>
      <c r="J13" s="73"/>
      <c r="K13" s="72">
        <v>173.43434999999999</v>
      </c>
      <c r="L13" s="74"/>
      <c r="M13" s="72">
        <v>3942742.6965699997</v>
      </c>
      <c r="N13" s="74"/>
      <c r="O13" s="186" t="s">
        <v>406</v>
      </c>
      <c r="P13" s="5"/>
      <c r="R13" s="1" t="s">
        <v>742</v>
      </c>
    </row>
    <row r="14" spans="1:18" ht="15" customHeight="1">
      <c r="A14" s="1">
        <v>61</v>
      </c>
      <c r="B14" s="96"/>
      <c r="C14" s="200">
        <v>61</v>
      </c>
      <c r="D14" s="103"/>
      <c r="E14" s="97" t="s">
        <v>407</v>
      </c>
      <c r="F14" s="77" t="s">
        <v>408</v>
      </c>
      <c r="G14" s="72">
        <v>5178.4219999999996</v>
      </c>
      <c r="H14" s="73"/>
      <c r="I14" s="72">
        <v>298863221.33463752</v>
      </c>
      <c r="J14" s="73"/>
      <c r="K14" s="239">
        <v>1.6539999999999999</v>
      </c>
      <c r="L14" s="74"/>
      <c r="M14" s="72">
        <v>48700</v>
      </c>
      <c r="N14" s="74"/>
      <c r="O14" s="186" t="s">
        <v>409</v>
      </c>
      <c r="P14" s="5"/>
      <c r="R14" s="1" t="s">
        <v>743</v>
      </c>
    </row>
    <row r="15" spans="1:18" ht="15" customHeight="1">
      <c r="A15" s="1" t="s">
        <v>680</v>
      </c>
      <c r="B15" s="96"/>
      <c r="C15" s="199"/>
      <c r="D15" s="74"/>
      <c r="E15" s="97" t="s">
        <v>410</v>
      </c>
      <c r="F15" s="98"/>
      <c r="G15" s="72" t="s">
        <v>680</v>
      </c>
      <c r="H15" s="73"/>
      <c r="I15" s="72" t="s">
        <v>680</v>
      </c>
      <c r="J15" s="73"/>
      <c r="K15" s="72" t="s">
        <v>680</v>
      </c>
      <c r="L15" s="74"/>
      <c r="M15" s="72" t="s">
        <v>680</v>
      </c>
      <c r="N15" s="74"/>
      <c r="O15" s="186" t="s">
        <v>411</v>
      </c>
      <c r="P15" s="5"/>
      <c r="R15" s="1" t="s">
        <v>680</v>
      </c>
    </row>
    <row r="16" spans="1:18" ht="15" customHeight="1">
      <c r="A16" s="1">
        <v>62</v>
      </c>
      <c r="B16" s="96"/>
      <c r="C16" s="200">
        <v>62</v>
      </c>
      <c r="D16" s="103"/>
      <c r="E16" s="97" t="s">
        <v>407</v>
      </c>
      <c r="F16" s="77" t="s">
        <v>412</v>
      </c>
      <c r="G16" s="72">
        <v>5232.5564999999997</v>
      </c>
      <c r="H16" s="73"/>
      <c r="I16" s="72">
        <v>296758057.44427782</v>
      </c>
      <c r="J16" s="73"/>
      <c r="K16" s="72">
        <v>0</v>
      </c>
      <c r="L16" s="74"/>
      <c r="M16" s="72">
        <v>0</v>
      </c>
      <c r="N16" s="74"/>
      <c r="O16" s="186" t="s">
        <v>413</v>
      </c>
      <c r="P16" s="5"/>
      <c r="R16" s="1" t="s">
        <v>744</v>
      </c>
    </row>
    <row r="17" spans="1:18" ht="15" customHeight="1">
      <c r="A17" s="1" t="s">
        <v>680</v>
      </c>
      <c r="B17" s="96"/>
      <c r="C17" s="199"/>
      <c r="D17" s="82"/>
      <c r="E17" s="97" t="s">
        <v>414</v>
      </c>
      <c r="F17" s="98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74"/>
      <c r="O17" s="186" t="s">
        <v>415</v>
      </c>
      <c r="P17" s="5"/>
      <c r="R17" s="1" t="s">
        <v>680</v>
      </c>
    </row>
    <row r="18" spans="1:18" ht="15" customHeight="1">
      <c r="A18" s="1">
        <v>63</v>
      </c>
      <c r="B18" s="96"/>
      <c r="C18" s="210">
        <v>63</v>
      </c>
      <c r="D18" s="169"/>
      <c r="E18" s="97" t="s">
        <v>416</v>
      </c>
      <c r="F18" s="77" t="s">
        <v>417</v>
      </c>
      <c r="G18" s="72">
        <v>4670.7475000000004</v>
      </c>
      <c r="H18" s="73"/>
      <c r="I18" s="72">
        <v>87923310.222729996</v>
      </c>
      <c r="J18" s="73"/>
      <c r="K18" s="72">
        <v>10.773999999999999</v>
      </c>
      <c r="L18" s="74"/>
      <c r="M18" s="72">
        <v>387498.52786999999</v>
      </c>
      <c r="N18" s="74"/>
      <c r="O18" s="78" t="s">
        <v>418</v>
      </c>
      <c r="P18" s="5"/>
      <c r="R18" s="1" t="s">
        <v>745</v>
      </c>
    </row>
    <row r="19" spans="1:18" ht="15" customHeight="1">
      <c r="A19" s="1" t="s">
        <v>680</v>
      </c>
      <c r="B19" s="96"/>
      <c r="C19" s="209"/>
      <c r="D19" s="82"/>
      <c r="E19" s="97" t="s">
        <v>419</v>
      </c>
      <c r="F19" s="98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825</v>
      </c>
      <c r="P19" s="5"/>
      <c r="R19" s="1" t="s">
        <v>680</v>
      </c>
    </row>
    <row r="20" spans="1:18" ht="15" customHeight="1">
      <c r="B20" s="96"/>
      <c r="C20" s="209"/>
      <c r="D20" s="82"/>
      <c r="E20" s="97" t="s">
        <v>420</v>
      </c>
      <c r="F20" s="98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74"/>
      <c r="O20" s="186" t="s">
        <v>421</v>
      </c>
      <c r="P20" s="5"/>
      <c r="R20" s="1" t="s">
        <v>680</v>
      </c>
    </row>
    <row r="21" spans="1:18" ht="15" customHeight="1">
      <c r="B21" s="96"/>
      <c r="C21" s="209"/>
      <c r="D21" s="82"/>
      <c r="E21" s="97" t="s">
        <v>422</v>
      </c>
      <c r="F21" s="98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74"/>
      <c r="O21" s="186" t="s">
        <v>423</v>
      </c>
      <c r="P21" s="5"/>
      <c r="R21" s="1" t="s">
        <v>680</v>
      </c>
    </row>
    <row r="22" spans="1:18" ht="15" customHeight="1">
      <c r="A22" s="1" t="s">
        <v>713</v>
      </c>
      <c r="B22" s="189">
        <v>12</v>
      </c>
      <c r="C22" s="100"/>
      <c r="D22" s="67"/>
      <c r="E22" s="101" t="s">
        <v>424</v>
      </c>
      <c r="F22" s="102"/>
      <c r="G22" s="68">
        <v>2957.6714999999999</v>
      </c>
      <c r="H22" s="69"/>
      <c r="I22" s="68">
        <v>96141655.171356633</v>
      </c>
      <c r="J22" s="69"/>
      <c r="K22" s="68">
        <v>1.1060000000000001</v>
      </c>
      <c r="L22" s="70"/>
      <c r="M22" s="68">
        <v>35493.016000000003</v>
      </c>
      <c r="N22" s="79"/>
      <c r="O22" s="184" t="s">
        <v>425</v>
      </c>
      <c r="P22" s="5"/>
      <c r="R22" s="1" t="s">
        <v>713</v>
      </c>
    </row>
    <row r="23" spans="1:18" ht="15" customHeight="1">
      <c r="B23" s="92"/>
      <c r="C23" s="100"/>
      <c r="D23" s="67"/>
      <c r="E23" s="101" t="s">
        <v>426</v>
      </c>
      <c r="F23" s="102"/>
      <c r="G23" s="95" t="s">
        <v>680</v>
      </c>
      <c r="H23" s="79"/>
      <c r="I23" s="95" t="s">
        <v>680</v>
      </c>
      <c r="J23" s="79"/>
      <c r="K23" s="72" t="s">
        <v>680</v>
      </c>
      <c r="L23" s="74"/>
      <c r="M23" s="72" t="s">
        <v>680</v>
      </c>
      <c r="N23" s="67"/>
      <c r="O23" s="184" t="s">
        <v>427</v>
      </c>
      <c r="P23" s="5"/>
      <c r="R23" s="1" t="s">
        <v>680</v>
      </c>
    </row>
    <row r="24" spans="1:18" ht="15" customHeight="1">
      <c r="B24" s="92"/>
      <c r="C24" s="100"/>
      <c r="D24" s="67"/>
      <c r="E24" s="101" t="s">
        <v>428</v>
      </c>
      <c r="F24" s="102"/>
      <c r="G24" s="95" t="s">
        <v>680</v>
      </c>
      <c r="H24" s="79"/>
      <c r="I24" s="95" t="s">
        <v>680</v>
      </c>
      <c r="J24" s="79"/>
      <c r="K24" s="72" t="s">
        <v>680</v>
      </c>
      <c r="L24" s="74"/>
      <c r="M24" s="72" t="s">
        <v>680</v>
      </c>
      <c r="N24" s="67"/>
      <c r="O24" s="184" t="s">
        <v>429</v>
      </c>
      <c r="P24" s="5"/>
      <c r="R24" s="1" t="s">
        <v>680</v>
      </c>
    </row>
    <row r="25" spans="1:18" ht="15" customHeight="1">
      <c r="B25" s="190"/>
      <c r="C25" s="100"/>
      <c r="D25" s="67"/>
      <c r="E25" s="101" t="s">
        <v>430</v>
      </c>
      <c r="F25" s="102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91"/>
      <c r="O25" s="184" t="s">
        <v>431</v>
      </c>
      <c r="P25" s="5"/>
      <c r="R25" s="1" t="s">
        <v>680</v>
      </c>
    </row>
    <row r="26" spans="1:18" ht="15" customHeight="1">
      <c r="A26" s="1">
        <v>64</v>
      </c>
      <c r="B26" s="92"/>
      <c r="C26" s="200">
        <v>64</v>
      </c>
      <c r="D26" s="103"/>
      <c r="E26" s="97" t="s">
        <v>432</v>
      </c>
      <c r="F26" s="77" t="s">
        <v>433</v>
      </c>
      <c r="G26" s="72">
        <v>2385.0034999999998</v>
      </c>
      <c r="H26" s="73"/>
      <c r="I26" s="72">
        <v>85364697.08135663</v>
      </c>
      <c r="J26" s="73"/>
      <c r="K26" s="72" t="s">
        <v>823</v>
      </c>
      <c r="L26" s="74"/>
      <c r="M26" s="72">
        <v>6565</v>
      </c>
      <c r="N26" s="191"/>
      <c r="O26" s="186" t="s">
        <v>434</v>
      </c>
      <c r="P26" s="5"/>
      <c r="R26" s="1" t="s">
        <v>746</v>
      </c>
    </row>
    <row r="27" spans="1:18" ht="15" customHeight="1">
      <c r="A27" s="1" t="s">
        <v>680</v>
      </c>
      <c r="B27" s="96"/>
      <c r="C27" s="199"/>
      <c r="D27" s="74"/>
      <c r="E27" s="97" t="s">
        <v>435</v>
      </c>
      <c r="F27" s="77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74"/>
      <c r="O27" s="186" t="s">
        <v>436</v>
      </c>
      <c r="P27" s="5"/>
      <c r="R27" s="1" t="s">
        <v>680</v>
      </c>
    </row>
    <row r="28" spans="1:18" ht="15" customHeight="1">
      <c r="A28" s="1" t="s">
        <v>680</v>
      </c>
      <c r="B28" s="96"/>
      <c r="C28" s="199"/>
      <c r="D28" s="74"/>
      <c r="E28" s="97" t="s">
        <v>4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186" t="s">
        <v>437</v>
      </c>
      <c r="P28" s="5"/>
      <c r="R28" s="1" t="s">
        <v>680</v>
      </c>
    </row>
    <row r="29" spans="1:18" ht="15" customHeight="1">
      <c r="A29" s="1">
        <v>65</v>
      </c>
      <c r="B29" s="96"/>
      <c r="C29" s="200">
        <v>65</v>
      </c>
      <c r="D29" s="103"/>
      <c r="E29" s="97" t="s">
        <v>438</v>
      </c>
      <c r="F29" s="77" t="s">
        <v>439</v>
      </c>
      <c r="G29" s="72">
        <v>567.54999999999995</v>
      </c>
      <c r="H29" s="73"/>
      <c r="I29" s="72">
        <v>10708447.658</v>
      </c>
      <c r="J29" s="73"/>
      <c r="K29" s="72">
        <v>0</v>
      </c>
      <c r="L29" s="74"/>
      <c r="M29" s="72">
        <v>0</v>
      </c>
      <c r="N29" s="74"/>
      <c r="O29" s="186" t="s">
        <v>440</v>
      </c>
      <c r="P29" s="5"/>
      <c r="R29" s="1" t="s">
        <v>747</v>
      </c>
    </row>
    <row r="30" spans="1:18" ht="15" customHeight="1">
      <c r="A30" s="1" t="s">
        <v>680</v>
      </c>
      <c r="B30" s="96"/>
      <c r="C30" s="199"/>
      <c r="D30" s="74"/>
      <c r="E30" s="97" t="s">
        <v>441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186" t="s">
        <v>442</v>
      </c>
      <c r="P30" s="5"/>
      <c r="R30" s="1" t="s">
        <v>680</v>
      </c>
    </row>
    <row r="31" spans="1:18" ht="15" customHeight="1">
      <c r="A31" s="1">
        <v>66</v>
      </c>
      <c r="B31" s="96"/>
      <c r="C31" s="200">
        <v>66</v>
      </c>
      <c r="D31" s="103"/>
      <c r="E31" s="97" t="s">
        <v>443</v>
      </c>
      <c r="F31" s="77" t="s">
        <v>444</v>
      </c>
      <c r="G31" s="239" t="s">
        <v>823</v>
      </c>
      <c r="H31" s="73"/>
      <c r="I31" s="72">
        <v>265.33999999999997</v>
      </c>
      <c r="J31" s="73"/>
      <c r="K31" s="72">
        <v>1.071</v>
      </c>
      <c r="L31" s="74"/>
      <c r="M31" s="72">
        <v>28928.016</v>
      </c>
      <c r="N31" s="74"/>
      <c r="O31" s="186" t="s">
        <v>445</v>
      </c>
      <c r="P31" s="5"/>
      <c r="R31" s="1" t="s">
        <v>748</v>
      </c>
    </row>
    <row r="32" spans="1:18" ht="15" customHeight="1">
      <c r="A32" s="1" t="s">
        <v>680</v>
      </c>
      <c r="B32" s="96"/>
      <c r="C32" s="199"/>
      <c r="D32" s="74"/>
      <c r="E32" s="97" t="s">
        <v>446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74"/>
      <c r="O32" s="186" t="s">
        <v>447</v>
      </c>
      <c r="P32" s="5"/>
      <c r="R32" s="1" t="s">
        <v>680</v>
      </c>
    </row>
    <row r="33" spans="1:18" ht="15" customHeight="1">
      <c r="A33" s="1" t="s">
        <v>680</v>
      </c>
      <c r="B33" s="96"/>
      <c r="C33" s="199"/>
      <c r="D33" s="74"/>
      <c r="E33" s="97" t="s">
        <v>448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74"/>
      <c r="O33" s="186" t="s">
        <v>449</v>
      </c>
      <c r="P33" s="5"/>
      <c r="R33" s="1" t="s">
        <v>680</v>
      </c>
    </row>
    <row r="34" spans="1:18" ht="15" customHeight="1">
      <c r="A34" s="1">
        <v>67</v>
      </c>
      <c r="B34" s="96"/>
      <c r="C34" s="200">
        <v>67</v>
      </c>
      <c r="D34" s="103"/>
      <c r="E34" s="97" t="s">
        <v>450</v>
      </c>
      <c r="F34" s="77" t="s">
        <v>451</v>
      </c>
      <c r="G34" s="239">
        <v>5.1079999999999997</v>
      </c>
      <c r="H34" s="73"/>
      <c r="I34" s="72">
        <v>68245.092000000004</v>
      </c>
      <c r="J34" s="73"/>
      <c r="K34" s="72">
        <v>0</v>
      </c>
      <c r="L34" s="74"/>
      <c r="M34" s="72">
        <v>0</v>
      </c>
      <c r="N34" s="74"/>
      <c r="O34" s="186" t="s">
        <v>452</v>
      </c>
      <c r="P34" s="5"/>
      <c r="R34" s="1" t="s">
        <v>749</v>
      </c>
    </row>
    <row r="35" spans="1:18" ht="15" customHeight="1">
      <c r="A35" s="1" t="s">
        <v>680</v>
      </c>
      <c r="B35" s="96"/>
      <c r="C35" s="199"/>
      <c r="D35" s="74"/>
      <c r="E35" s="97" t="s">
        <v>453</v>
      </c>
      <c r="F35" s="77"/>
      <c r="G35" s="95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74"/>
      <c r="O35" s="186" t="s">
        <v>454</v>
      </c>
      <c r="P35" s="5"/>
      <c r="R35" s="1" t="s">
        <v>680</v>
      </c>
    </row>
    <row r="36" spans="1:18" ht="15" customHeight="1">
      <c r="A36" s="1" t="s">
        <v>680</v>
      </c>
      <c r="B36" s="96"/>
      <c r="C36" s="199"/>
      <c r="D36" s="74"/>
      <c r="E36" s="97" t="s">
        <v>455</v>
      </c>
      <c r="F36" s="77"/>
      <c r="G36" s="95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74"/>
      <c r="O36" s="186" t="s">
        <v>456</v>
      </c>
      <c r="P36" s="5"/>
      <c r="R36" s="1" t="s">
        <v>680</v>
      </c>
    </row>
    <row r="37" spans="1:18" ht="12.75" customHeight="1">
      <c r="B37" s="96"/>
      <c r="C37" s="199"/>
      <c r="D37" s="74"/>
      <c r="E37" s="97" t="s">
        <v>457</v>
      </c>
      <c r="F37" s="98"/>
      <c r="G37" s="95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74"/>
      <c r="O37" s="186" t="s">
        <v>458</v>
      </c>
      <c r="P37" s="5"/>
      <c r="R37" s="1" t="s">
        <v>680</v>
      </c>
    </row>
    <row r="38" spans="1:18" ht="15" customHeight="1">
      <c r="A38" s="1" t="s">
        <v>714</v>
      </c>
      <c r="B38" s="92">
        <v>13</v>
      </c>
      <c r="C38" s="100"/>
      <c r="D38" s="67"/>
      <c r="E38" s="101" t="s">
        <v>459</v>
      </c>
      <c r="F38" s="102"/>
      <c r="G38" s="68">
        <v>140346.2052</v>
      </c>
      <c r="H38" s="69"/>
      <c r="I38" s="68">
        <v>199835011.985127</v>
      </c>
      <c r="J38" s="69"/>
      <c r="K38" s="68">
        <v>17432.862209999999</v>
      </c>
      <c r="L38" s="70"/>
      <c r="M38" s="68">
        <v>54508205.210459992</v>
      </c>
      <c r="N38" s="79"/>
      <c r="O38" s="184" t="s">
        <v>460</v>
      </c>
      <c r="P38" s="5"/>
      <c r="R38" s="1" t="s">
        <v>714</v>
      </c>
    </row>
    <row r="39" spans="1:18" ht="15" customHeight="1">
      <c r="B39" s="92"/>
      <c r="C39" s="100"/>
      <c r="D39" s="67"/>
      <c r="E39" s="101" t="s">
        <v>461</v>
      </c>
      <c r="F39" s="102"/>
      <c r="G39" s="95" t="s">
        <v>680</v>
      </c>
      <c r="H39" s="79"/>
      <c r="I39" s="95" t="s">
        <v>680</v>
      </c>
      <c r="J39" s="79"/>
      <c r="K39" s="95" t="s">
        <v>680</v>
      </c>
      <c r="L39" s="79"/>
      <c r="M39" s="95" t="s">
        <v>680</v>
      </c>
      <c r="N39" s="67"/>
      <c r="O39" s="184" t="s">
        <v>462</v>
      </c>
      <c r="P39" s="5"/>
      <c r="R39" s="1" t="s">
        <v>680</v>
      </c>
    </row>
    <row r="40" spans="1:18" ht="12" customHeight="1">
      <c r="B40" s="92"/>
      <c r="C40" s="100"/>
      <c r="D40" s="67"/>
      <c r="E40" s="101" t="s">
        <v>463</v>
      </c>
      <c r="F40" s="102"/>
      <c r="G40" s="95" t="s">
        <v>680</v>
      </c>
      <c r="H40" s="79"/>
      <c r="I40" s="95" t="s">
        <v>680</v>
      </c>
      <c r="J40" s="79"/>
      <c r="K40" s="95" t="s">
        <v>680</v>
      </c>
      <c r="L40" s="79"/>
      <c r="M40" s="95" t="s">
        <v>680</v>
      </c>
      <c r="N40" s="67"/>
      <c r="O40" s="184" t="s">
        <v>464</v>
      </c>
      <c r="P40" s="5"/>
      <c r="R40" s="1" t="s">
        <v>680</v>
      </c>
    </row>
    <row r="41" spans="1:18" ht="15" customHeight="1">
      <c r="B41" s="92"/>
      <c r="C41" s="100"/>
      <c r="D41" s="67"/>
      <c r="E41" s="101" t="s">
        <v>465</v>
      </c>
      <c r="F41" s="102"/>
      <c r="G41" s="95" t="s">
        <v>680</v>
      </c>
      <c r="H41" s="79"/>
      <c r="I41" s="95" t="s">
        <v>680</v>
      </c>
      <c r="J41" s="79"/>
      <c r="K41" s="95" t="s">
        <v>680</v>
      </c>
      <c r="L41" s="79"/>
      <c r="M41" s="95" t="s">
        <v>680</v>
      </c>
      <c r="N41" s="67"/>
      <c r="O41" s="184" t="s">
        <v>466</v>
      </c>
      <c r="P41" s="5"/>
      <c r="R41" s="1" t="s">
        <v>680</v>
      </c>
    </row>
    <row r="42" spans="1:18" ht="15" customHeight="1">
      <c r="B42" s="92"/>
      <c r="C42" s="100"/>
      <c r="D42" s="67"/>
      <c r="E42" s="94" t="s">
        <v>467</v>
      </c>
      <c r="F42" s="67"/>
      <c r="G42" s="95" t="s">
        <v>680</v>
      </c>
      <c r="H42" s="79"/>
      <c r="I42" s="95" t="s">
        <v>680</v>
      </c>
      <c r="J42" s="79"/>
      <c r="K42" s="95" t="s">
        <v>680</v>
      </c>
      <c r="L42" s="79"/>
      <c r="M42" s="95" t="s">
        <v>680</v>
      </c>
      <c r="N42" s="67"/>
      <c r="O42" s="184" t="s">
        <v>468</v>
      </c>
      <c r="P42" s="5"/>
      <c r="R42" s="1" t="s">
        <v>680</v>
      </c>
    </row>
    <row r="43" spans="1:18" ht="15" customHeight="1">
      <c r="A43" s="1">
        <v>68</v>
      </c>
      <c r="B43" s="96"/>
      <c r="C43" s="200">
        <v>68</v>
      </c>
      <c r="D43" s="103"/>
      <c r="E43" s="97" t="s">
        <v>469</v>
      </c>
      <c r="F43" s="77" t="s">
        <v>470</v>
      </c>
      <c r="G43" s="72">
        <v>109110.55519999999</v>
      </c>
      <c r="H43" s="73"/>
      <c r="I43" s="72">
        <v>77388029.422200695</v>
      </c>
      <c r="J43" s="73"/>
      <c r="K43" s="72">
        <v>1180.5783000000001</v>
      </c>
      <c r="L43" s="74"/>
      <c r="M43" s="72">
        <v>5781973.64549</v>
      </c>
      <c r="N43" s="74"/>
      <c r="O43" s="186" t="s">
        <v>471</v>
      </c>
      <c r="P43" s="5"/>
      <c r="R43" s="1" t="s">
        <v>750</v>
      </c>
    </row>
    <row r="44" spans="1:18" ht="15" customHeight="1">
      <c r="A44" s="1" t="s">
        <v>680</v>
      </c>
      <c r="B44" s="96"/>
      <c r="C44" s="199"/>
      <c r="D44" s="74"/>
      <c r="E44" s="97" t="s">
        <v>472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74"/>
      <c r="O44" s="186" t="s">
        <v>473</v>
      </c>
      <c r="P44" s="5"/>
      <c r="R44" s="1" t="s">
        <v>680</v>
      </c>
    </row>
    <row r="45" spans="1:18" ht="15" customHeight="1">
      <c r="A45" s="1" t="s">
        <v>680</v>
      </c>
      <c r="B45" s="96"/>
      <c r="C45" s="199"/>
      <c r="D45" s="74"/>
      <c r="E45" s="97" t="s">
        <v>474</v>
      </c>
      <c r="F45" s="98"/>
      <c r="G45" s="72" t="s">
        <v>680</v>
      </c>
      <c r="H45" s="73"/>
      <c r="I45" s="72" t="s">
        <v>680</v>
      </c>
      <c r="J45" s="73"/>
      <c r="K45" s="72" t="s">
        <v>680</v>
      </c>
      <c r="L45" s="74"/>
      <c r="M45" s="72" t="s">
        <v>680</v>
      </c>
      <c r="N45" s="74"/>
      <c r="O45" s="186" t="s">
        <v>475</v>
      </c>
      <c r="P45" s="5"/>
      <c r="R45" s="1" t="s">
        <v>680</v>
      </c>
    </row>
    <row r="46" spans="1:18" ht="12" customHeight="1">
      <c r="A46" s="1" t="s">
        <v>680</v>
      </c>
      <c r="B46" s="96"/>
      <c r="C46" s="199"/>
      <c r="D46" s="74"/>
      <c r="E46" s="97" t="s">
        <v>476</v>
      </c>
      <c r="F46" s="98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74"/>
      <c r="O46" s="186" t="s">
        <v>477</v>
      </c>
      <c r="P46" s="5"/>
      <c r="R46" s="1" t="s">
        <v>680</v>
      </c>
    </row>
    <row r="47" spans="1:18" ht="13.5" customHeight="1">
      <c r="A47" s="1">
        <v>69</v>
      </c>
      <c r="B47" s="96"/>
      <c r="C47" s="200">
        <v>69</v>
      </c>
      <c r="D47" s="103"/>
      <c r="E47" s="97" t="s">
        <v>478</v>
      </c>
      <c r="F47" s="77" t="s">
        <v>479</v>
      </c>
      <c r="G47" s="72">
        <v>229.44399999999999</v>
      </c>
      <c r="H47" s="73"/>
      <c r="I47" s="72">
        <v>1481614.4169999999</v>
      </c>
      <c r="J47" s="73"/>
      <c r="K47" s="72">
        <v>2602.2167999999997</v>
      </c>
      <c r="L47" s="74"/>
      <c r="M47" s="72">
        <v>15426013.55208</v>
      </c>
      <c r="N47" s="74"/>
      <c r="O47" s="186" t="s">
        <v>480</v>
      </c>
      <c r="P47" s="5"/>
      <c r="R47" s="1" t="s">
        <v>751</v>
      </c>
    </row>
    <row r="48" spans="1:18" ht="14.25" customHeight="1" thickBot="1">
      <c r="A48" s="1">
        <v>70</v>
      </c>
      <c r="B48" s="107"/>
      <c r="C48" s="219">
        <v>70</v>
      </c>
      <c r="D48" s="192"/>
      <c r="E48" s="177" t="s">
        <v>481</v>
      </c>
      <c r="F48" s="108" t="s">
        <v>482</v>
      </c>
      <c r="G48" s="110">
        <v>31006.205999999998</v>
      </c>
      <c r="H48" s="111"/>
      <c r="I48" s="110">
        <v>120965368.1459263</v>
      </c>
      <c r="J48" s="111"/>
      <c r="K48" s="110">
        <v>13650.067110000002</v>
      </c>
      <c r="L48" s="84"/>
      <c r="M48" s="110">
        <v>33300218.012889996</v>
      </c>
      <c r="N48" s="193"/>
      <c r="O48" s="194" t="s">
        <v>483</v>
      </c>
      <c r="P48" s="24"/>
      <c r="R48" s="1" t="s">
        <v>752</v>
      </c>
    </row>
    <row r="60" spans="7:13" hidden="1">
      <c r="G60" s="275">
        <f>SUM(G13:G59)</f>
        <v>301694.4694</v>
      </c>
      <c r="I60" s="275">
        <f>SUM(I13:I59)</f>
        <v>1275525957.1146128</v>
      </c>
      <c r="K60" s="275">
        <f>SUM(K13:K59)</f>
        <v>35053.763769999998</v>
      </c>
      <c r="M60" s="275">
        <f>SUM(M13:M59)</f>
        <v>113466337.67735998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3" right="0.15748031496063" top="0.5" bottom="0.39370078740157499" header="0.3" footer="0.15748031496063"/>
  <pageSetup scale="94" orientation="portrait" horizontalDpi="300" verticalDpi="300" r:id="rId1"/>
  <headerFooter alignWithMargins="0">
    <oddHeader>&amp;C&amp;"Arial (Arabic),عادي"-  12 -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topLeftCell="B37" workbookViewId="0">
      <selection activeCell="G56" sqref="G56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6.75" style="1" bestFit="1" customWidth="1"/>
    <col min="8" max="8" width="0.5" style="1" customWidth="1"/>
    <col min="9" max="9" width="8.875" style="1" bestFit="1" customWidth="1"/>
    <col min="10" max="10" width="0.625" style="1" customWidth="1"/>
    <col min="11" max="11" width="6.75" style="1" bestFit="1" customWidth="1"/>
    <col min="12" max="12" width="0.5" style="1" customWidth="1"/>
    <col min="13" max="13" width="10.875" style="1" bestFit="1" customWidth="1"/>
    <col min="14" max="14" width="0.625" style="1" customWidth="1"/>
    <col min="15" max="15" width="20.625" style="2" customWidth="1"/>
    <col min="16" max="16" width="0.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20.125" style="1" customWidth="1"/>
    <col min="258" max="258" width="0" style="1" hidden="1" customWidth="1"/>
    <col min="259" max="259" width="7.625" style="1" customWidth="1"/>
    <col min="260" max="260" width="0.5" style="1" customWidth="1"/>
    <col min="261" max="261" width="8.125" style="1" customWidth="1"/>
    <col min="262" max="262" width="0.625" style="1" customWidth="1"/>
    <col min="263" max="263" width="7.75" style="1" customWidth="1"/>
    <col min="264" max="264" width="0.5" style="1" customWidth="1"/>
    <col min="265" max="265" width="8.875" style="1" customWidth="1"/>
    <col min="266" max="266" width="0.625" style="1" customWidth="1"/>
    <col min="267" max="267" width="17.75" style="1" customWidth="1"/>
    <col min="268" max="268" width="0.5" style="1" customWidth="1"/>
    <col min="269" max="509" width="9" style="1"/>
    <col min="510" max="511" width="2.875" style="1" customWidth="1"/>
    <col min="512" max="512" width="1.125" style="1" customWidth="1"/>
    <col min="513" max="513" width="20.125" style="1" customWidth="1"/>
    <col min="514" max="514" width="0" style="1" hidden="1" customWidth="1"/>
    <col min="515" max="515" width="7.625" style="1" customWidth="1"/>
    <col min="516" max="516" width="0.5" style="1" customWidth="1"/>
    <col min="517" max="517" width="8.125" style="1" customWidth="1"/>
    <col min="518" max="518" width="0.625" style="1" customWidth="1"/>
    <col min="519" max="519" width="7.75" style="1" customWidth="1"/>
    <col min="520" max="520" width="0.5" style="1" customWidth="1"/>
    <col min="521" max="521" width="8.875" style="1" customWidth="1"/>
    <col min="522" max="522" width="0.625" style="1" customWidth="1"/>
    <col min="523" max="523" width="17.75" style="1" customWidth="1"/>
    <col min="524" max="524" width="0.5" style="1" customWidth="1"/>
    <col min="525" max="765" width="9" style="1"/>
    <col min="766" max="767" width="2.875" style="1" customWidth="1"/>
    <col min="768" max="768" width="1.125" style="1" customWidth="1"/>
    <col min="769" max="769" width="20.125" style="1" customWidth="1"/>
    <col min="770" max="770" width="0" style="1" hidden="1" customWidth="1"/>
    <col min="771" max="771" width="7.625" style="1" customWidth="1"/>
    <col min="772" max="772" width="0.5" style="1" customWidth="1"/>
    <col min="773" max="773" width="8.125" style="1" customWidth="1"/>
    <col min="774" max="774" width="0.625" style="1" customWidth="1"/>
    <col min="775" max="775" width="7.75" style="1" customWidth="1"/>
    <col min="776" max="776" width="0.5" style="1" customWidth="1"/>
    <col min="777" max="777" width="8.875" style="1" customWidth="1"/>
    <col min="778" max="778" width="0.625" style="1" customWidth="1"/>
    <col min="779" max="779" width="17.75" style="1" customWidth="1"/>
    <col min="780" max="780" width="0.5" style="1" customWidth="1"/>
    <col min="781" max="1021" width="9" style="1"/>
    <col min="1022" max="1023" width="2.875" style="1" customWidth="1"/>
    <col min="1024" max="1024" width="1.125" style="1" customWidth="1"/>
    <col min="1025" max="1025" width="20.125" style="1" customWidth="1"/>
    <col min="1026" max="1026" width="0" style="1" hidden="1" customWidth="1"/>
    <col min="1027" max="1027" width="7.625" style="1" customWidth="1"/>
    <col min="1028" max="1028" width="0.5" style="1" customWidth="1"/>
    <col min="1029" max="1029" width="8.125" style="1" customWidth="1"/>
    <col min="1030" max="1030" width="0.625" style="1" customWidth="1"/>
    <col min="1031" max="1031" width="7.75" style="1" customWidth="1"/>
    <col min="1032" max="1032" width="0.5" style="1" customWidth="1"/>
    <col min="1033" max="1033" width="8.875" style="1" customWidth="1"/>
    <col min="1034" max="1034" width="0.625" style="1" customWidth="1"/>
    <col min="1035" max="1035" width="17.75" style="1" customWidth="1"/>
    <col min="1036" max="1036" width="0.5" style="1" customWidth="1"/>
    <col min="1037" max="1277" width="9" style="1"/>
    <col min="1278" max="1279" width="2.875" style="1" customWidth="1"/>
    <col min="1280" max="1280" width="1.125" style="1" customWidth="1"/>
    <col min="1281" max="1281" width="20.125" style="1" customWidth="1"/>
    <col min="1282" max="1282" width="0" style="1" hidden="1" customWidth="1"/>
    <col min="1283" max="1283" width="7.625" style="1" customWidth="1"/>
    <col min="1284" max="1284" width="0.5" style="1" customWidth="1"/>
    <col min="1285" max="1285" width="8.125" style="1" customWidth="1"/>
    <col min="1286" max="1286" width="0.625" style="1" customWidth="1"/>
    <col min="1287" max="1287" width="7.75" style="1" customWidth="1"/>
    <col min="1288" max="1288" width="0.5" style="1" customWidth="1"/>
    <col min="1289" max="1289" width="8.875" style="1" customWidth="1"/>
    <col min="1290" max="1290" width="0.625" style="1" customWidth="1"/>
    <col min="1291" max="1291" width="17.75" style="1" customWidth="1"/>
    <col min="1292" max="1292" width="0.5" style="1" customWidth="1"/>
    <col min="1293" max="1533" width="9" style="1"/>
    <col min="1534" max="1535" width="2.875" style="1" customWidth="1"/>
    <col min="1536" max="1536" width="1.125" style="1" customWidth="1"/>
    <col min="1537" max="1537" width="20.125" style="1" customWidth="1"/>
    <col min="1538" max="1538" width="0" style="1" hidden="1" customWidth="1"/>
    <col min="1539" max="1539" width="7.625" style="1" customWidth="1"/>
    <col min="1540" max="1540" width="0.5" style="1" customWidth="1"/>
    <col min="1541" max="1541" width="8.125" style="1" customWidth="1"/>
    <col min="1542" max="1542" width="0.625" style="1" customWidth="1"/>
    <col min="1543" max="1543" width="7.75" style="1" customWidth="1"/>
    <col min="1544" max="1544" width="0.5" style="1" customWidth="1"/>
    <col min="1545" max="1545" width="8.875" style="1" customWidth="1"/>
    <col min="1546" max="1546" width="0.625" style="1" customWidth="1"/>
    <col min="1547" max="1547" width="17.75" style="1" customWidth="1"/>
    <col min="1548" max="1548" width="0.5" style="1" customWidth="1"/>
    <col min="1549" max="1789" width="9" style="1"/>
    <col min="1790" max="1791" width="2.875" style="1" customWidth="1"/>
    <col min="1792" max="1792" width="1.125" style="1" customWidth="1"/>
    <col min="1793" max="1793" width="20.125" style="1" customWidth="1"/>
    <col min="1794" max="1794" width="0" style="1" hidden="1" customWidth="1"/>
    <col min="1795" max="1795" width="7.625" style="1" customWidth="1"/>
    <col min="1796" max="1796" width="0.5" style="1" customWidth="1"/>
    <col min="1797" max="1797" width="8.125" style="1" customWidth="1"/>
    <col min="1798" max="1798" width="0.625" style="1" customWidth="1"/>
    <col min="1799" max="1799" width="7.75" style="1" customWidth="1"/>
    <col min="1800" max="1800" width="0.5" style="1" customWidth="1"/>
    <col min="1801" max="1801" width="8.875" style="1" customWidth="1"/>
    <col min="1802" max="1802" width="0.625" style="1" customWidth="1"/>
    <col min="1803" max="1803" width="17.75" style="1" customWidth="1"/>
    <col min="1804" max="1804" width="0.5" style="1" customWidth="1"/>
    <col min="1805" max="2045" width="9" style="1"/>
    <col min="2046" max="2047" width="2.875" style="1" customWidth="1"/>
    <col min="2048" max="2048" width="1.125" style="1" customWidth="1"/>
    <col min="2049" max="2049" width="20.125" style="1" customWidth="1"/>
    <col min="2050" max="2050" width="0" style="1" hidden="1" customWidth="1"/>
    <col min="2051" max="2051" width="7.625" style="1" customWidth="1"/>
    <col min="2052" max="2052" width="0.5" style="1" customWidth="1"/>
    <col min="2053" max="2053" width="8.125" style="1" customWidth="1"/>
    <col min="2054" max="2054" width="0.625" style="1" customWidth="1"/>
    <col min="2055" max="2055" width="7.75" style="1" customWidth="1"/>
    <col min="2056" max="2056" width="0.5" style="1" customWidth="1"/>
    <col min="2057" max="2057" width="8.875" style="1" customWidth="1"/>
    <col min="2058" max="2058" width="0.625" style="1" customWidth="1"/>
    <col min="2059" max="2059" width="17.75" style="1" customWidth="1"/>
    <col min="2060" max="2060" width="0.5" style="1" customWidth="1"/>
    <col min="2061" max="2301" width="9" style="1"/>
    <col min="2302" max="2303" width="2.875" style="1" customWidth="1"/>
    <col min="2304" max="2304" width="1.125" style="1" customWidth="1"/>
    <col min="2305" max="2305" width="20.125" style="1" customWidth="1"/>
    <col min="2306" max="2306" width="0" style="1" hidden="1" customWidth="1"/>
    <col min="2307" max="2307" width="7.625" style="1" customWidth="1"/>
    <col min="2308" max="2308" width="0.5" style="1" customWidth="1"/>
    <col min="2309" max="2309" width="8.125" style="1" customWidth="1"/>
    <col min="2310" max="2310" width="0.625" style="1" customWidth="1"/>
    <col min="2311" max="2311" width="7.75" style="1" customWidth="1"/>
    <col min="2312" max="2312" width="0.5" style="1" customWidth="1"/>
    <col min="2313" max="2313" width="8.875" style="1" customWidth="1"/>
    <col min="2314" max="2314" width="0.625" style="1" customWidth="1"/>
    <col min="2315" max="2315" width="17.75" style="1" customWidth="1"/>
    <col min="2316" max="2316" width="0.5" style="1" customWidth="1"/>
    <col min="2317" max="2557" width="9" style="1"/>
    <col min="2558" max="2559" width="2.875" style="1" customWidth="1"/>
    <col min="2560" max="2560" width="1.125" style="1" customWidth="1"/>
    <col min="2561" max="2561" width="20.125" style="1" customWidth="1"/>
    <col min="2562" max="2562" width="0" style="1" hidden="1" customWidth="1"/>
    <col min="2563" max="2563" width="7.625" style="1" customWidth="1"/>
    <col min="2564" max="2564" width="0.5" style="1" customWidth="1"/>
    <col min="2565" max="2565" width="8.125" style="1" customWidth="1"/>
    <col min="2566" max="2566" width="0.625" style="1" customWidth="1"/>
    <col min="2567" max="2567" width="7.75" style="1" customWidth="1"/>
    <col min="2568" max="2568" width="0.5" style="1" customWidth="1"/>
    <col min="2569" max="2569" width="8.875" style="1" customWidth="1"/>
    <col min="2570" max="2570" width="0.625" style="1" customWidth="1"/>
    <col min="2571" max="2571" width="17.75" style="1" customWidth="1"/>
    <col min="2572" max="2572" width="0.5" style="1" customWidth="1"/>
    <col min="2573" max="2813" width="9" style="1"/>
    <col min="2814" max="2815" width="2.875" style="1" customWidth="1"/>
    <col min="2816" max="2816" width="1.125" style="1" customWidth="1"/>
    <col min="2817" max="2817" width="20.125" style="1" customWidth="1"/>
    <col min="2818" max="2818" width="0" style="1" hidden="1" customWidth="1"/>
    <col min="2819" max="2819" width="7.625" style="1" customWidth="1"/>
    <col min="2820" max="2820" width="0.5" style="1" customWidth="1"/>
    <col min="2821" max="2821" width="8.125" style="1" customWidth="1"/>
    <col min="2822" max="2822" width="0.625" style="1" customWidth="1"/>
    <col min="2823" max="2823" width="7.75" style="1" customWidth="1"/>
    <col min="2824" max="2824" width="0.5" style="1" customWidth="1"/>
    <col min="2825" max="2825" width="8.875" style="1" customWidth="1"/>
    <col min="2826" max="2826" width="0.625" style="1" customWidth="1"/>
    <col min="2827" max="2827" width="17.75" style="1" customWidth="1"/>
    <col min="2828" max="2828" width="0.5" style="1" customWidth="1"/>
    <col min="2829" max="3069" width="9" style="1"/>
    <col min="3070" max="3071" width="2.875" style="1" customWidth="1"/>
    <col min="3072" max="3072" width="1.125" style="1" customWidth="1"/>
    <col min="3073" max="3073" width="20.125" style="1" customWidth="1"/>
    <col min="3074" max="3074" width="0" style="1" hidden="1" customWidth="1"/>
    <col min="3075" max="3075" width="7.625" style="1" customWidth="1"/>
    <col min="3076" max="3076" width="0.5" style="1" customWidth="1"/>
    <col min="3077" max="3077" width="8.125" style="1" customWidth="1"/>
    <col min="3078" max="3078" width="0.625" style="1" customWidth="1"/>
    <col min="3079" max="3079" width="7.75" style="1" customWidth="1"/>
    <col min="3080" max="3080" width="0.5" style="1" customWidth="1"/>
    <col min="3081" max="3081" width="8.875" style="1" customWidth="1"/>
    <col min="3082" max="3082" width="0.625" style="1" customWidth="1"/>
    <col min="3083" max="3083" width="17.75" style="1" customWidth="1"/>
    <col min="3084" max="3084" width="0.5" style="1" customWidth="1"/>
    <col min="3085" max="3325" width="9" style="1"/>
    <col min="3326" max="3327" width="2.875" style="1" customWidth="1"/>
    <col min="3328" max="3328" width="1.125" style="1" customWidth="1"/>
    <col min="3329" max="3329" width="20.125" style="1" customWidth="1"/>
    <col min="3330" max="3330" width="0" style="1" hidden="1" customWidth="1"/>
    <col min="3331" max="3331" width="7.625" style="1" customWidth="1"/>
    <col min="3332" max="3332" width="0.5" style="1" customWidth="1"/>
    <col min="3333" max="3333" width="8.125" style="1" customWidth="1"/>
    <col min="3334" max="3334" width="0.625" style="1" customWidth="1"/>
    <col min="3335" max="3335" width="7.75" style="1" customWidth="1"/>
    <col min="3336" max="3336" width="0.5" style="1" customWidth="1"/>
    <col min="3337" max="3337" width="8.875" style="1" customWidth="1"/>
    <col min="3338" max="3338" width="0.625" style="1" customWidth="1"/>
    <col min="3339" max="3339" width="17.75" style="1" customWidth="1"/>
    <col min="3340" max="3340" width="0.5" style="1" customWidth="1"/>
    <col min="3341" max="3581" width="9" style="1"/>
    <col min="3582" max="3583" width="2.875" style="1" customWidth="1"/>
    <col min="3584" max="3584" width="1.125" style="1" customWidth="1"/>
    <col min="3585" max="3585" width="20.125" style="1" customWidth="1"/>
    <col min="3586" max="3586" width="0" style="1" hidden="1" customWidth="1"/>
    <col min="3587" max="3587" width="7.625" style="1" customWidth="1"/>
    <col min="3588" max="3588" width="0.5" style="1" customWidth="1"/>
    <col min="3589" max="3589" width="8.125" style="1" customWidth="1"/>
    <col min="3590" max="3590" width="0.625" style="1" customWidth="1"/>
    <col min="3591" max="3591" width="7.75" style="1" customWidth="1"/>
    <col min="3592" max="3592" width="0.5" style="1" customWidth="1"/>
    <col min="3593" max="3593" width="8.875" style="1" customWidth="1"/>
    <col min="3594" max="3594" width="0.625" style="1" customWidth="1"/>
    <col min="3595" max="3595" width="17.75" style="1" customWidth="1"/>
    <col min="3596" max="3596" width="0.5" style="1" customWidth="1"/>
    <col min="3597" max="3837" width="9" style="1"/>
    <col min="3838" max="3839" width="2.875" style="1" customWidth="1"/>
    <col min="3840" max="3840" width="1.125" style="1" customWidth="1"/>
    <col min="3841" max="3841" width="20.125" style="1" customWidth="1"/>
    <col min="3842" max="3842" width="0" style="1" hidden="1" customWidth="1"/>
    <col min="3843" max="3843" width="7.625" style="1" customWidth="1"/>
    <col min="3844" max="3844" width="0.5" style="1" customWidth="1"/>
    <col min="3845" max="3845" width="8.125" style="1" customWidth="1"/>
    <col min="3846" max="3846" width="0.625" style="1" customWidth="1"/>
    <col min="3847" max="3847" width="7.75" style="1" customWidth="1"/>
    <col min="3848" max="3848" width="0.5" style="1" customWidth="1"/>
    <col min="3849" max="3849" width="8.875" style="1" customWidth="1"/>
    <col min="3850" max="3850" width="0.625" style="1" customWidth="1"/>
    <col min="3851" max="3851" width="17.75" style="1" customWidth="1"/>
    <col min="3852" max="3852" width="0.5" style="1" customWidth="1"/>
    <col min="3853" max="4093" width="9" style="1"/>
    <col min="4094" max="4095" width="2.875" style="1" customWidth="1"/>
    <col min="4096" max="4096" width="1.125" style="1" customWidth="1"/>
    <col min="4097" max="4097" width="20.125" style="1" customWidth="1"/>
    <col min="4098" max="4098" width="0" style="1" hidden="1" customWidth="1"/>
    <col min="4099" max="4099" width="7.625" style="1" customWidth="1"/>
    <col min="4100" max="4100" width="0.5" style="1" customWidth="1"/>
    <col min="4101" max="4101" width="8.125" style="1" customWidth="1"/>
    <col min="4102" max="4102" width="0.625" style="1" customWidth="1"/>
    <col min="4103" max="4103" width="7.75" style="1" customWidth="1"/>
    <col min="4104" max="4104" width="0.5" style="1" customWidth="1"/>
    <col min="4105" max="4105" width="8.875" style="1" customWidth="1"/>
    <col min="4106" max="4106" width="0.625" style="1" customWidth="1"/>
    <col min="4107" max="4107" width="17.75" style="1" customWidth="1"/>
    <col min="4108" max="4108" width="0.5" style="1" customWidth="1"/>
    <col min="4109" max="4349" width="9" style="1"/>
    <col min="4350" max="4351" width="2.875" style="1" customWidth="1"/>
    <col min="4352" max="4352" width="1.125" style="1" customWidth="1"/>
    <col min="4353" max="4353" width="20.125" style="1" customWidth="1"/>
    <col min="4354" max="4354" width="0" style="1" hidden="1" customWidth="1"/>
    <col min="4355" max="4355" width="7.625" style="1" customWidth="1"/>
    <col min="4356" max="4356" width="0.5" style="1" customWidth="1"/>
    <col min="4357" max="4357" width="8.125" style="1" customWidth="1"/>
    <col min="4358" max="4358" width="0.625" style="1" customWidth="1"/>
    <col min="4359" max="4359" width="7.75" style="1" customWidth="1"/>
    <col min="4360" max="4360" width="0.5" style="1" customWidth="1"/>
    <col min="4361" max="4361" width="8.875" style="1" customWidth="1"/>
    <col min="4362" max="4362" width="0.625" style="1" customWidth="1"/>
    <col min="4363" max="4363" width="17.75" style="1" customWidth="1"/>
    <col min="4364" max="4364" width="0.5" style="1" customWidth="1"/>
    <col min="4365" max="4605" width="9" style="1"/>
    <col min="4606" max="4607" width="2.875" style="1" customWidth="1"/>
    <col min="4608" max="4608" width="1.125" style="1" customWidth="1"/>
    <col min="4609" max="4609" width="20.125" style="1" customWidth="1"/>
    <col min="4610" max="4610" width="0" style="1" hidden="1" customWidth="1"/>
    <col min="4611" max="4611" width="7.625" style="1" customWidth="1"/>
    <col min="4612" max="4612" width="0.5" style="1" customWidth="1"/>
    <col min="4613" max="4613" width="8.125" style="1" customWidth="1"/>
    <col min="4614" max="4614" width="0.625" style="1" customWidth="1"/>
    <col min="4615" max="4615" width="7.75" style="1" customWidth="1"/>
    <col min="4616" max="4616" width="0.5" style="1" customWidth="1"/>
    <col min="4617" max="4617" width="8.875" style="1" customWidth="1"/>
    <col min="4618" max="4618" width="0.625" style="1" customWidth="1"/>
    <col min="4619" max="4619" width="17.75" style="1" customWidth="1"/>
    <col min="4620" max="4620" width="0.5" style="1" customWidth="1"/>
    <col min="4621" max="4861" width="9" style="1"/>
    <col min="4862" max="4863" width="2.875" style="1" customWidth="1"/>
    <col min="4864" max="4864" width="1.125" style="1" customWidth="1"/>
    <col min="4865" max="4865" width="20.125" style="1" customWidth="1"/>
    <col min="4866" max="4866" width="0" style="1" hidden="1" customWidth="1"/>
    <col min="4867" max="4867" width="7.625" style="1" customWidth="1"/>
    <col min="4868" max="4868" width="0.5" style="1" customWidth="1"/>
    <col min="4869" max="4869" width="8.125" style="1" customWidth="1"/>
    <col min="4870" max="4870" width="0.625" style="1" customWidth="1"/>
    <col min="4871" max="4871" width="7.75" style="1" customWidth="1"/>
    <col min="4872" max="4872" width="0.5" style="1" customWidth="1"/>
    <col min="4873" max="4873" width="8.875" style="1" customWidth="1"/>
    <col min="4874" max="4874" width="0.625" style="1" customWidth="1"/>
    <col min="4875" max="4875" width="17.75" style="1" customWidth="1"/>
    <col min="4876" max="4876" width="0.5" style="1" customWidth="1"/>
    <col min="4877" max="5117" width="9" style="1"/>
    <col min="5118" max="5119" width="2.875" style="1" customWidth="1"/>
    <col min="5120" max="5120" width="1.125" style="1" customWidth="1"/>
    <col min="5121" max="5121" width="20.125" style="1" customWidth="1"/>
    <col min="5122" max="5122" width="0" style="1" hidden="1" customWidth="1"/>
    <col min="5123" max="5123" width="7.625" style="1" customWidth="1"/>
    <col min="5124" max="5124" width="0.5" style="1" customWidth="1"/>
    <col min="5125" max="5125" width="8.125" style="1" customWidth="1"/>
    <col min="5126" max="5126" width="0.625" style="1" customWidth="1"/>
    <col min="5127" max="5127" width="7.75" style="1" customWidth="1"/>
    <col min="5128" max="5128" width="0.5" style="1" customWidth="1"/>
    <col min="5129" max="5129" width="8.875" style="1" customWidth="1"/>
    <col min="5130" max="5130" width="0.625" style="1" customWidth="1"/>
    <col min="5131" max="5131" width="17.75" style="1" customWidth="1"/>
    <col min="5132" max="5132" width="0.5" style="1" customWidth="1"/>
    <col min="5133" max="5373" width="9" style="1"/>
    <col min="5374" max="5375" width="2.875" style="1" customWidth="1"/>
    <col min="5376" max="5376" width="1.125" style="1" customWidth="1"/>
    <col min="5377" max="5377" width="20.125" style="1" customWidth="1"/>
    <col min="5378" max="5378" width="0" style="1" hidden="1" customWidth="1"/>
    <col min="5379" max="5379" width="7.625" style="1" customWidth="1"/>
    <col min="5380" max="5380" width="0.5" style="1" customWidth="1"/>
    <col min="5381" max="5381" width="8.125" style="1" customWidth="1"/>
    <col min="5382" max="5382" width="0.625" style="1" customWidth="1"/>
    <col min="5383" max="5383" width="7.75" style="1" customWidth="1"/>
    <col min="5384" max="5384" width="0.5" style="1" customWidth="1"/>
    <col min="5385" max="5385" width="8.875" style="1" customWidth="1"/>
    <col min="5386" max="5386" width="0.625" style="1" customWidth="1"/>
    <col min="5387" max="5387" width="17.75" style="1" customWidth="1"/>
    <col min="5388" max="5388" width="0.5" style="1" customWidth="1"/>
    <col min="5389" max="5629" width="9" style="1"/>
    <col min="5630" max="5631" width="2.875" style="1" customWidth="1"/>
    <col min="5632" max="5632" width="1.125" style="1" customWidth="1"/>
    <col min="5633" max="5633" width="20.125" style="1" customWidth="1"/>
    <col min="5634" max="5634" width="0" style="1" hidden="1" customWidth="1"/>
    <col min="5635" max="5635" width="7.625" style="1" customWidth="1"/>
    <col min="5636" max="5636" width="0.5" style="1" customWidth="1"/>
    <col min="5637" max="5637" width="8.125" style="1" customWidth="1"/>
    <col min="5638" max="5638" width="0.625" style="1" customWidth="1"/>
    <col min="5639" max="5639" width="7.75" style="1" customWidth="1"/>
    <col min="5640" max="5640" width="0.5" style="1" customWidth="1"/>
    <col min="5641" max="5641" width="8.875" style="1" customWidth="1"/>
    <col min="5642" max="5642" width="0.625" style="1" customWidth="1"/>
    <col min="5643" max="5643" width="17.75" style="1" customWidth="1"/>
    <col min="5644" max="5644" width="0.5" style="1" customWidth="1"/>
    <col min="5645" max="5885" width="9" style="1"/>
    <col min="5886" max="5887" width="2.875" style="1" customWidth="1"/>
    <col min="5888" max="5888" width="1.125" style="1" customWidth="1"/>
    <col min="5889" max="5889" width="20.125" style="1" customWidth="1"/>
    <col min="5890" max="5890" width="0" style="1" hidden="1" customWidth="1"/>
    <col min="5891" max="5891" width="7.625" style="1" customWidth="1"/>
    <col min="5892" max="5892" width="0.5" style="1" customWidth="1"/>
    <col min="5893" max="5893" width="8.125" style="1" customWidth="1"/>
    <col min="5894" max="5894" width="0.625" style="1" customWidth="1"/>
    <col min="5895" max="5895" width="7.75" style="1" customWidth="1"/>
    <col min="5896" max="5896" width="0.5" style="1" customWidth="1"/>
    <col min="5897" max="5897" width="8.875" style="1" customWidth="1"/>
    <col min="5898" max="5898" width="0.625" style="1" customWidth="1"/>
    <col min="5899" max="5899" width="17.75" style="1" customWidth="1"/>
    <col min="5900" max="5900" width="0.5" style="1" customWidth="1"/>
    <col min="5901" max="6141" width="9" style="1"/>
    <col min="6142" max="6143" width="2.875" style="1" customWidth="1"/>
    <col min="6144" max="6144" width="1.125" style="1" customWidth="1"/>
    <col min="6145" max="6145" width="20.125" style="1" customWidth="1"/>
    <col min="6146" max="6146" width="0" style="1" hidden="1" customWidth="1"/>
    <col min="6147" max="6147" width="7.625" style="1" customWidth="1"/>
    <col min="6148" max="6148" width="0.5" style="1" customWidth="1"/>
    <col min="6149" max="6149" width="8.125" style="1" customWidth="1"/>
    <col min="6150" max="6150" width="0.625" style="1" customWidth="1"/>
    <col min="6151" max="6151" width="7.75" style="1" customWidth="1"/>
    <col min="6152" max="6152" width="0.5" style="1" customWidth="1"/>
    <col min="6153" max="6153" width="8.875" style="1" customWidth="1"/>
    <col min="6154" max="6154" width="0.625" style="1" customWidth="1"/>
    <col min="6155" max="6155" width="17.75" style="1" customWidth="1"/>
    <col min="6156" max="6156" width="0.5" style="1" customWidth="1"/>
    <col min="6157" max="6397" width="9" style="1"/>
    <col min="6398" max="6399" width="2.875" style="1" customWidth="1"/>
    <col min="6400" max="6400" width="1.125" style="1" customWidth="1"/>
    <col min="6401" max="6401" width="20.125" style="1" customWidth="1"/>
    <col min="6402" max="6402" width="0" style="1" hidden="1" customWidth="1"/>
    <col min="6403" max="6403" width="7.625" style="1" customWidth="1"/>
    <col min="6404" max="6404" width="0.5" style="1" customWidth="1"/>
    <col min="6405" max="6405" width="8.125" style="1" customWidth="1"/>
    <col min="6406" max="6406" width="0.625" style="1" customWidth="1"/>
    <col min="6407" max="6407" width="7.75" style="1" customWidth="1"/>
    <col min="6408" max="6408" width="0.5" style="1" customWidth="1"/>
    <col min="6409" max="6409" width="8.875" style="1" customWidth="1"/>
    <col min="6410" max="6410" width="0.625" style="1" customWidth="1"/>
    <col min="6411" max="6411" width="17.75" style="1" customWidth="1"/>
    <col min="6412" max="6412" width="0.5" style="1" customWidth="1"/>
    <col min="6413" max="6653" width="9" style="1"/>
    <col min="6654" max="6655" width="2.875" style="1" customWidth="1"/>
    <col min="6656" max="6656" width="1.125" style="1" customWidth="1"/>
    <col min="6657" max="6657" width="20.125" style="1" customWidth="1"/>
    <col min="6658" max="6658" width="0" style="1" hidden="1" customWidth="1"/>
    <col min="6659" max="6659" width="7.625" style="1" customWidth="1"/>
    <col min="6660" max="6660" width="0.5" style="1" customWidth="1"/>
    <col min="6661" max="6661" width="8.125" style="1" customWidth="1"/>
    <col min="6662" max="6662" width="0.625" style="1" customWidth="1"/>
    <col min="6663" max="6663" width="7.75" style="1" customWidth="1"/>
    <col min="6664" max="6664" width="0.5" style="1" customWidth="1"/>
    <col min="6665" max="6665" width="8.875" style="1" customWidth="1"/>
    <col min="6666" max="6666" width="0.625" style="1" customWidth="1"/>
    <col min="6667" max="6667" width="17.75" style="1" customWidth="1"/>
    <col min="6668" max="6668" width="0.5" style="1" customWidth="1"/>
    <col min="6669" max="6909" width="9" style="1"/>
    <col min="6910" max="6911" width="2.875" style="1" customWidth="1"/>
    <col min="6912" max="6912" width="1.125" style="1" customWidth="1"/>
    <col min="6913" max="6913" width="20.125" style="1" customWidth="1"/>
    <col min="6914" max="6914" width="0" style="1" hidden="1" customWidth="1"/>
    <col min="6915" max="6915" width="7.625" style="1" customWidth="1"/>
    <col min="6916" max="6916" width="0.5" style="1" customWidth="1"/>
    <col min="6917" max="6917" width="8.125" style="1" customWidth="1"/>
    <col min="6918" max="6918" width="0.625" style="1" customWidth="1"/>
    <col min="6919" max="6919" width="7.75" style="1" customWidth="1"/>
    <col min="6920" max="6920" width="0.5" style="1" customWidth="1"/>
    <col min="6921" max="6921" width="8.875" style="1" customWidth="1"/>
    <col min="6922" max="6922" width="0.625" style="1" customWidth="1"/>
    <col min="6923" max="6923" width="17.75" style="1" customWidth="1"/>
    <col min="6924" max="6924" width="0.5" style="1" customWidth="1"/>
    <col min="6925" max="7165" width="9" style="1"/>
    <col min="7166" max="7167" width="2.875" style="1" customWidth="1"/>
    <col min="7168" max="7168" width="1.125" style="1" customWidth="1"/>
    <col min="7169" max="7169" width="20.125" style="1" customWidth="1"/>
    <col min="7170" max="7170" width="0" style="1" hidden="1" customWidth="1"/>
    <col min="7171" max="7171" width="7.625" style="1" customWidth="1"/>
    <col min="7172" max="7172" width="0.5" style="1" customWidth="1"/>
    <col min="7173" max="7173" width="8.125" style="1" customWidth="1"/>
    <col min="7174" max="7174" width="0.625" style="1" customWidth="1"/>
    <col min="7175" max="7175" width="7.75" style="1" customWidth="1"/>
    <col min="7176" max="7176" width="0.5" style="1" customWidth="1"/>
    <col min="7177" max="7177" width="8.875" style="1" customWidth="1"/>
    <col min="7178" max="7178" width="0.625" style="1" customWidth="1"/>
    <col min="7179" max="7179" width="17.75" style="1" customWidth="1"/>
    <col min="7180" max="7180" width="0.5" style="1" customWidth="1"/>
    <col min="7181" max="7421" width="9" style="1"/>
    <col min="7422" max="7423" width="2.875" style="1" customWidth="1"/>
    <col min="7424" max="7424" width="1.125" style="1" customWidth="1"/>
    <col min="7425" max="7425" width="20.125" style="1" customWidth="1"/>
    <col min="7426" max="7426" width="0" style="1" hidden="1" customWidth="1"/>
    <col min="7427" max="7427" width="7.625" style="1" customWidth="1"/>
    <col min="7428" max="7428" width="0.5" style="1" customWidth="1"/>
    <col min="7429" max="7429" width="8.125" style="1" customWidth="1"/>
    <col min="7430" max="7430" width="0.625" style="1" customWidth="1"/>
    <col min="7431" max="7431" width="7.75" style="1" customWidth="1"/>
    <col min="7432" max="7432" width="0.5" style="1" customWidth="1"/>
    <col min="7433" max="7433" width="8.875" style="1" customWidth="1"/>
    <col min="7434" max="7434" width="0.625" style="1" customWidth="1"/>
    <col min="7435" max="7435" width="17.75" style="1" customWidth="1"/>
    <col min="7436" max="7436" width="0.5" style="1" customWidth="1"/>
    <col min="7437" max="7677" width="9" style="1"/>
    <col min="7678" max="7679" width="2.875" style="1" customWidth="1"/>
    <col min="7680" max="7680" width="1.125" style="1" customWidth="1"/>
    <col min="7681" max="7681" width="20.125" style="1" customWidth="1"/>
    <col min="7682" max="7682" width="0" style="1" hidden="1" customWidth="1"/>
    <col min="7683" max="7683" width="7.625" style="1" customWidth="1"/>
    <col min="7684" max="7684" width="0.5" style="1" customWidth="1"/>
    <col min="7685" max="7685" width="8.125" style="1" customWidth="1"/>
    <col min="7686" max="7686" width="0.625" style="1" customWidth="1"/>
    <col min="7687" max="7687" width="7.75" style="1" customWidth="1"/>
    <col min="7688" max="7688" width="0.5" style="1" customWidth="1"/>
    <col min="7689" max="7689" width="8.875" style="1" customWidth="1"/>
    <col min="7690" max="7690" width="0.625" style="1" customWidth="1"/>
    <col min="7691" max="7691" width="17.75" style="1" customWidth="1"/>
    <col min="7692" max="7692" width="0.5" style="1" customWidth="1"/>
    <col min="7693" max="7933" width="9" style="1"/>
    <col min="7934" max="7935" width="2.875" style="1" customWidth="1"/>
    <col min="7936" max="7936" width="1.125" style="1" customWidth="1"/>
    <col min="7937" max="7937" width="20.125" style="1" customWidth="1"/>
    <col min="7938" max="7938" width="0" style="1" hidden="1" customWidth="1"/>
    <col min="7939" max="7939" width="7.625" style="1" customWidth="1"/>
    <col min="7940" max="7940" width="0.5" style="1" customWidth="1"/>
    <col min="7941" max="7941" width="8.125" style="1" customWidth="1"/>
    <col min="7942" max="7942" width="0.625" style="1" customWidth="1"/>
    <col min="7943" max="7943" width="7.75" style="1" customWidth="1"/>
    <col min="7944" max="7944" width="0.5" style="1" customWidth="1"/>
    <col min="7945" max="7945" width="8.875" style="1" customWidth="1"/>
    <col min="7946" max="7946" width="0.625" style="1" customWidth="1"/>
    <col min="7947" max="7947" width="17.75" style="1" customWidth="1"/>
    <col min="7948" max="7948" width="0.5" style="1" customWidth="1"/>
    <col min="7949" max="8189" width="9" style="1"/>
    <col min="8190" max="8191" width="2.875" style="1" customWidth="1"/>
    <col min="8192" max="8192" width="1.125" style="1" customWidth="1"/>
    <col min="8193" max="8193" width="20.125" style="1" customWidth="1"/>
    <col min="8194" max="8194" width="0" style="1" hidden="1" customWidth="1"/>
    <col min="8195" max="8195" width="7.625" style="1" customWidth="1"/>
    <col min="8196" max="8196" width="0.5" style="1" customWidth="1"/>
    <col min="8197" max="8197" width="8.125" style="1" customWidth="1"/>
    <col min="8198" max="8198" width="0.625" style="1" customWidth="1"/>
    <col min="8199" max="8199" width="7.75" style="1" customWidth="1"/>
    <col min="8200" max="8200" width="0.5" style="1" customWidth="1"/>
    <col min="8201" max="8201" width="8.875" style="1" customWidth="1"/>
    <col min="8202" max="8202" width="0.625" style="1" customWidth="1"/>
    <col min="8203" max="8203" width="17.75" style="1" customWidth="1"/>
    <col min="8204" max="8204" width="0.5" style="1" customWidth="1"/>
    <col min="8205" max="8445" width="9" style="1"/>
    <col min="8446" max="8447" width="2.875" style="1" customWidth="1"/>
    <col min="8448" max="8448" width="1.125" style="1" customWidth="1"/>
    <col min="8449" max="8449" width="20.125" style="1" customWidth="1"/>
    <col min="8450" max="8450" width="0" style="1" hidden="1" customWidth="1"/>
    <col min="8451" max="8451" width="7.625" style="1" customWidth="1"/>
    <col min="8452" max="8452" width="0.5" style="1" customWidth="1"/>
    <col min="8453" max="8453" width="8.125" style="1" customWidth="1"/>
    <col min="8454" max="8454" width="0.625" style="1" customWidth="1"/>
    <col min="8455" max="8455" width="7.75" style="1" customWidth="1"/>
    <col min="8456" max="8456" width="0.5" style="1" customWidth="1"/>
    <col min="8457" max="8457" width="8.875" style="1" customWidth="1"/>
    <col min="8458" max="8458" width="0.625" style="1" customWidth="1"/>
    <col min="8459" max="8459" width="17.75" style="1" customWidth="1"/>
    <col min="8460" max="8460" width="0.5" style="1" customWidth="1"/>
    <col min="8461" max="8701" width="9" style="1"/>
    <col min="8702" max="8703" width="2.875" style="1" customWidth="1"/>
    <col min="8704" max="8704" width="1.125" style="1" customWidth="1"/>
    <col min="8705" max="8705" width="20.125" style="1" customWidth="1"/>
    <col min="8706" max="8706" width="0" style="1" hidden="1" customWidth="1"/>
    <col min="8707" max="8707" width="7.625" style="1" customWidth="1"/>
    <col min="8708" max="8708" width="0.5" style="1" customWidth="1"/>
    <col min="8709" max="8709" width="8.125" style="1" customWidth="1"/>
    <col min="8710" max="8710" width="0.625" style="1" customWidth="1"/>
    <col min="8711" max="8711" width="7.75" style="1" customWidth="1"/>
    <col min="8712" max="8712" width="0.5" style="1" customWidth="1"/>
    <col min="8713" max="8713" width="8.875" style="1" customWidth="1"/>
    <col min="8714" max="8714" width="0.625" style="1" customWidth="1"/>
    <col min="8715" max="8715" width="17.75" style="1" customWidth="1"/>
    <col min="8716" max="8716" width="0.5" style="1" customWidth="1"/>
    <col min="8717" max="8957" width="9" style="1"/>
    <col min="8958" max="8959" width="2.875" style="1" customWidth="1"/>
    <col min="8960" max="8960" width="1.125" style="1" customWidth="1"/>
    <col min="8961" max="8961" width="20.125" style="1" customWidth="1"/>
    <col min="8962" max="8962" width="0" style="1" hidden="1" customWidth="1"/>
    <col min="8963" max="8963" width="7.625" style="1" customWidth="1"/>
    <col min="8964" max="8964" width="0.5" style="1" customWidth="1"/>
    <col min="8965" max="8965" width="8.125" style="1" customWidth="1"/>
    <col min="8966" max="8966" width="0.625" style="1" customWidth="1"/>
    <col min="8967" max="8967" width="7.75" style="1" customWidth="1"/>
    <col min="8968" max="8968" width="0.5" style="1" customWidth="1"/>
    <col min="8969" max="8969" width="8.875" style="1" customWidth="1"/>
    <col min="8970" max="8970" width="0.625" style="1" customWidth="1"/>
    <col min="8971" max="8971" width="17.75" style="1" customWidth="1"/>
    <col min="8972" max="8972" width="0.5" style="1" customWidth="1"/>
    <col min="8973" max="9213" width="9" style="1"/>
    <col min="9214" max="9215" width="2.875" style="1" customWidth="1"/>
    <col min="9216" max="9216" width="1.125" style="1" customWidth="1"/>
    <col min="9217" max="9217" width="20.125" style="1" customWidth="1"/>
    <col min="9218" max="9218" width="0" style="1" hidden="1" customWidth="1"/>
    <col min="9219" max="9219" width="7.625" style="1" customWidth="1"/>
    <col min="9220" max="9220" width="0.5" style="1" customWidth="1"/>
    <col min="9221" max="9221" width="8.125" style="1" customWidth="1"/>
    <col min="9222" max="9222" width="0.625" style="1" customWidth="1"/>
    <col min="9223" max="9223" width="7.75" style="1" customWidth="1"/>
    <col min="9224" max="9224" width="0.5" style="1" customWidth="1"/>
    <col min="9225" max="9225" width="8.875" style="1" customWidth="1"/>
    <col min="9226" max="9226" width="0.625" style="1" customWidth="1"/>
    <col min="9227" max="9227" width="17.75" style="1" customWidth="1"/>
    <col min="9228" max="9228" width="0.5" style="1" customWidth="1"/>
    <col min="9229" max="9469" width="9" style="1"/>
    <col min="9470" max="9471" width="2.875" style="1" customWidth="1"/>
    <col min="9472" max="9472" width="1.125" style="1" customWidth="1"/>
    <col min="9473" max="9473" width="20.125" style="1" customWidth="1"/>
    <col min="9474" max="9474" width="0" style="1" hidden="1" customWidth="1"/>
    <col min="9475" max="9475" width="7.625" style="1" customWidth="1"/>
    <col min="9476" max="9476" width="0.5" style="1" customWidth="1"/>
    <col min="9477" max="9477" width="8.125" style="1" customWidth="1"/>
    <col min="9478" max="9478" width="0.625" style="1" customWidth="1"/>
    <col min="9479" max="9479" width="7.75" style="1" customWidth="1"/>
    <col min="9480" max="9480" width="0.5" style="1" customWidth="1"/>
    <col min="9481" max="9481" width="8.875" style="1" customWidth="1"/>
    <col min="9482" max="9482" width="0.625" style="1" customWidth="1"/>
    <col min="9483" max="9483" width="17.75" style="1" customWidth="1"/>
    <col min="9484" max="9484" width="0.5" style="1" customWidth="1"/>
    <col min="9485" max="9725" width="9" style="1"/>
    <col min="9726" max="9727" width="2.875" style="1" customWidth="1"/>
    <col min="9728" max="9728" width="1.125" style="1" customWidth="1"/>
    <col min="9729" max="9729" width="20.125" style="1" customWidth="1"/>
    <col min="9730" max="9730" width="0" style="1" hidden="1" customWidth="1"/>
    <col min="9731" max="9731" width="7.625" style="1" customWidth="1"/>
    <col min="9732" max="9732" width="0.5" style="1" customWidth="1"/>
    <col min="9733" max="9733" width="8.125" style="1" customWidth="1"/>
    <col min="9734" max="9734" width="0.625" style="1" customWidth="1"/>
    <col min="9735" max="9735" width="7.75" style="1" customWidth="1"/>
    <col min="9736" max="9736" width="0.5" style="1" customWidth="1"/>
    <col min="9737" max="9737" width="8.875" style="1" customWidth="1"/>
    <col min="9738" max="9738" width="0.625" style="1" customWidth="1"/>
    <col min="9739" max="9739" width="17.75" style="1" customWidth="1"/>
    <col min="9740" max="9740" width="0.5" style="1" customWidth="1"/>
    <col min="9741" max="9981" width="9" style="1"/>
    <col min="9982" max="9983" width="2.875" style="1" customWidth="1"/>
    <col min="9984" max="9984" width="1.125" style="1" customWidth="1"/>
    <col min="9985" max="9985" width="20.125" style="1" customWidth="1"/>
    <col min="9986" max="9986" width="0" style="1" hidden="1" customWidth="1"/>
    <col min="9987" max="9987" width="7.625" style="1" customWidth="1"/>
    <col min="9988" max="9988" width="0.5" style="1" customWidth="1"/>
    <col min="9989" max="9989" width="8.125" style="1" customWidth="1"/>
    <col min="9990" max="9990" width="0.625" style="1" customWidth="1"/>
    <col min="9991" max="9991" width="7.75" style="1" customWidth="1"/>
    <col min="9992" max="9992" width="0.5" style="1" customWidth="1"/>
    <col min="9993" max="9993" width="8.875" style="1" customWidth="1"/>
    <col min="9994" max="9994" width="0.625" style="1" customWidth="1"/>
    <col min="9995" max="9995" width="17.75" style="1" customWidth="1"/>
    <col min="9996" max="9996" width="0.5" style="1" customWidth="1"/>
    <col min="9997" max="10237" width="9" style="1"/>
    <col min="10238" max="10239" width="2.875" style="1" customWidth="1"/>
    <col min="10240" max="10240" width="1.125" style="1" customWidth="1"/>
    <col min="10241" max="10241" width="20.125" style="1" customWidth="1"/>
    <col min="10242" max="10242" width="0" style="1" hidden="1" customWidth="1"/>
    <col min="10243" max="10243" width="7.625" style="1" customWidth="1"/>
    <col min="10244" max="10244" width="0.5" style="1" customWidth="1"/>
    <col min="10245" max="10245" width="8.125" style="1" customWidth="1"/>
    <col min="10246" max="10246" width="0.625" style="1" customWidth="1"/>
    <col min="10247" max="10247" width="7.75" style="1" customWidth="1"/>
    <col min="10248" max="10248" width="0.5" style="1" customWidth="1"/>
    <col min="10249" max="10249" width="8.875" style="1" customWidth="1"/>
    <col min="10250" max="10250" width="0.625" style="1" customWidth="1"/>
    <col min="10251" max="10251" width="17.75" style="1" customWidth="1"/>
    <col min="10252" max="10252" width="0.5" style="1" customWidth="1"/>
    <col min="10253" max="10493" width="9" style="1"/>
    <col min="10494" max="10495" width="2.875" style="1" customWidth="1"/>
    <col min="10496" max="10496" width="1.125" style="1" customWidth="1"/>
    <col min="10497" max="10497" width="20.125" style="1" customWidth="1"/>
    <col min="10498" max="10498" width="0" style="1" hidden="1" customWidth="1"/>
    <col min="10499" max="10499" width="7.625" style="1" customWidth="1"/>
    <col min="10500" max="10500" width="0.5" style="1" customWidth="1"/>
    <col min="10501" max="10501" width="8.125" style="1" customWidth="1"/>
    <col min="10502" max="10502" width="0.625" style="1" customWidth="1"/>
    <col min="10503" max="10503" width="7.75" style="1" customWidth="1"/>
    <col min="10504" max="10504" width="0.5" style="1" customWidth="1"/>
    <col min="10505" max="10505" width="8.875" style="1" customWidth="1"/>
    <col min="10506" max="10506" width="0.625" style="1" customWidth="1"/>
    <col min="10507" max="10507" width="17.75" style="1" customWidth="1"/>
    <col min="10508" max="10508" width="0.5" style="1" customWidth="1"/>
    <col min="10509" max="10749" width="9" style="1"/>
    <col min="10750" max="10751" width="2.875" style="1" customWidth="1"/>
    <col min="10752" max="10752" width="1.125" style="1" customWidth="1"/>
    <col min="10753" max="10753" width="20.125" style="1" customWidth="1"/>
    <col min="10754" max="10754" width="0" style="1" hidden="1" customWidth="1"/>
    <col min="10755" max="10755" width="7.625" style="1" customWidth="1"/>
    <col min="10756" max="10756" width="0.5" style="1" customWidth="1"/>
    <col min="10757" max="10757" width="8.125" style="1" customWidth="1"/>
    <col min="10758" max="10758" width="0.625" style="1" customWidth="1"/>
    <col min="10759" max="10759" width="7.75" style="1" customWidth="1"/>
    <col min="10760" max="10760" width="0.5" style="1" customWidth="1"/>
    <col min="10761" max="10761" width="8.875" style="1" customWidth="1"/>
    <col min="10762" max="10762" width="0.625" style="1" customWidth="1"/>
    <col min="10763" max="10763" width="17.75" style="1" customWidth="1"/>
    <col min="10764" max="10764" width="0.5" style="1" customWidth="1"/>
    <col min="10765" max="11005" width="9" style="1"/>
    <col min="11006" max="11007" width="2.875" style="1" customWidth="1"/>
    <col min="11008" max="11008" width="1.125" style="1" customWidth="1"/>
    <col min="11009" max="11009" width="20.125" style="1" customWidth="1"/>
    <col min="11010" max="11010" width="0" style="1" hidden="1" customWidth="1"/>
    <col min="11011" max="11011" width="7.625" style="1" customWidth="1"/>
    <col min="11012" max="11012" width="0.5" style="1" customWidth="1"/>
    <col min="11013" max="11013" width="8.125" style="1" customWidth="1"/>
    <col min="11014" max="11014" width="0.625" style="1" customWidth="1"/>
    <col min="11015" max="11015" width="7.75" style="1" customWidth="1"/>
    <col min="11016" max="11016" width="0.5" style="1" customWidth="1"/>
    <col min="11017" max="11017" width="8.875" style="1" customWidth="1"/>
    <col min="11018" max="11018" width="0.625" style="1" customWidth="1"/>
    <col min="11019" max="11019" width="17.75" style="1" customWidth="1"/>
    <col min="11020" max="11020" width="0.5" style="1" customWidth="1"/>
    <col min="11021" max="11261" width="9" style="1"/>
    <col min="11262" max="11263" width="2.875" style="1" customWidth="1"/>
    <col min="11264" max="11264" width="1.125" style="1" customWidth="1"/>
    <col min="11265" max="11265" width="20.125" style="1" customWidth="1"/>
    <col min="11266" max="11266" width="0" style="1" hidden="1" customWidth="1"/>
    <col min="11267" max="11267" width="7.625" style="1" customWidth="1"/>
    <col min="11268" max="11268" width="0.5" style="1" customWidth="1"/>
    <col min="11269" max="11269" width="8.125" style="1" customWidth="1"/>
    <col min="11270" max="11270" width="0.625" style="1" customWidth="1"/>
    <col min="11271" max="11271" width="7.75" style="1" customWidth="1"/>
    <col min="11272" max="11272" width="0.5" style="1" customWidth="1"/>
    <col min="11273" max="11273" width="8.875" style="1" customWidth="1"/>
    <col min="11274" max="11274" width="0.625" style="1" customWidth="1"/>
    <col min="11275" max="11275" width="17.75" style="1" customWidth="1"/>
    <col min="11276" max="11276" width="0.5" style="1" customWidth="1"/>
    <col min="11277" max="11517" width="9" style="1"/>
    <col min="11518" max="11519" width="2.875" style="1" customWidth="1"/>
    <col min="11520" max="11520" width="1.125" style="1" customWidth="1"/>
    <col min="11521" max="11521" width="20.125" style="1" customWidth="1"/>
    <col min="11522" max="11522" width="0" style="1" hidden="1" customWidth="1"/>
    <col min="11523" max="11523" width="7.625" style="1" customWidth="1"/>
    <col min="11524" max="11524" width="0.5" style="1" customWidth="1"/>
    <col min="11525" max="11525" width="8.125" style="1" customWidth="1"/>
    <col min="11526" max="11526" width="0.625" style="1" customWidth="1"/>
    <col min="11527" max="11527" width="7.75" style="1" customWidth="1"/>
    <col min="11528" max="11528" width="0.5" style="1" customWidth="1"/>
    <col min="11529" max="11529" width="8.875" style="1" customWidth="1"/>
    <col min="11530" max="11530" width="0.625" style="1" customWidth="1"/>
    <col min="11531" max="11531" width="17.75" style="1" customWidth="1"/>
    <col min="11532" max="11532" width="0.5" style="1" customWidth="1"/>
    <col min="11533" max="11773" width="9" style="1"/>
    <col min="11774" max="11775" width="2.875" style="1" customWidth="1"/>
    <col min="11776" max="11776" width="1.125" style="1" customWidth="1"/>
    <col min="11777" max="11777" width="20.125" style="1" customWidth="1"/>
    <col min="11778" max="11778" width="0" style="1" hidden="1" customWidth="1"/>
    <col min="11779" max="11779" width="7.625" style="1" customWidth="1"/>
    <col min="11780" max="11780" width="0.5" style="1" customWidth="1"/>
    <col min="11781" max="11781" width="8.125" style="1" customWidth="1"/>
    <col min="11782" max="11782" width="0.625" style="1" customWidth="1"/>
    <col min="11783" max="11783" width="7.75" style="1" customWidth="1"/>
    <col min="11784" max="11784" width="0.5" style="1" customWidth="1"/>
    <col min="11785" max="11785" width="8.875" style="1" customWidth="1"/>
    <col min="11786" max="11786" width="0.625" style="1" customWidth="1"/>
    <col min="11787" max="11787" width="17.75" style="1" customWidth="1"/>
    <col min="11788" max="11788" width="0.5" style="1" customWidth="1"/>
    <col min="11789" max="12029" width="9" style="1"/>
    <col min="12030" max="12031" width="2.875" style="1" customWidth="1"/>
    <col min="12032" max="12032" width="1.125" style="1" customWidth="1"/>
    <col min="12033" max="12033" width="20.125" style="1" customWidth="1"/>
    <col min="12034" max="12034" width="0" style="1" hidden="1" customWidth="1"/>
    <col min="12035" max="12035" width="7.625" style="1" customWidth="1"/>
    <col min="12036" max="12036" width="0.5" style="1" customWidth="1"/>
    <col min="12037" max="12037" width="8.125" style="1" customWidth="1"/>
    <col min="12038" max="12038" width="0.625" style="1" customWidth="1"/>
    <col min="12039" max="12039" width="7.75" style="1" customWidth="1"/>
    <col min="12040" max="12040" width="0.5" style="1" customWidth="1"/>
    <col min="12041" max="12041" width="8.875" style="1" customWidth="1"/>
    <col min="12042" max="12042" width="0.625" style="1" customWidth="1"/>
    <col min="12043" max="12043" width="17.75" style="1" customWidth="1"/>
    <col min="12044" max="12044" width="0.5" style="1" customWidth="1"/>
    <col min="12045" max="12285" width="9" style="1"/>
    <col min="12286" max="12287" width="2.875" style="1" customWidth="1"/>
    <col min="12288" max="12288" width="1.125" style="1" customWidth="1"/>
    <col min="12289" max="12289" width="20.125" style="1" customWidth="1"/>
    <col min="12290" max="12290" width="0" style="1" hidden="1" customWidth="1"/>
    <col min="12291" max="12291" width="7.625" style="1" customWidth="1"/>
    <col min="12292" max="12292" width="0.5" style="1" customWidth="1"/>
    <col min="12293" max="12293" width="8.125" style="1" customWidth="1"/>
    <col min="12294" max="12294" width="0.625" style="1" customWidth="1"/>
    <col min="12295" max="12295" width="7.75" style="1" customWidth="1"/>
    <col min="12296" max="12296" width="0.5" style="1" customWidth="1"/>
    <col min="12297" max="12297" width="8.875" style="1" customWidth="1"/>
    <col min="12298" max="12298" width="0.625" style="1" customWidth="1"/>
    <col min="12299" max="12299" width="17.75" style="1" customWidth="1"/>
    <col min="12300" max="12300" width="0.5" style="1" customWidth="1"/>
    <col min="12301" max="12541" width="9" style="1"/>
    <col min="12542" max="12543" width="2.875" style="1" customWidth="1"/>
    <col min="12544" max="12544" width="1.125" style="1" customWidth="1"/>
    <col min="12545" max="12545" width="20.125" style="1" customWidth="1"/>
    <col min="12546" max="12546" width="0" style="1" hidden="1" customWidth="1"/>
    <col min="12547" max="12547" width="7.625" style="1" customWidth="1"/>
    <col min="12548" max="12548" width="0.5" style="1" customWidth="1"/>
    <col min="12549" max="12549" width="8.125" style="1" customWidth="1"/>
    <col min="12550" max="12550" width="0.625" style="1" customWidth="1"/>
    <col min="12551" max="12551" width="7.75" style="1" customWidth="1"/>
    <col min="12552" max="12552" width="0.5" style="1" customWidth="1"/>
    <col min="12553" max="12553" width="8.875" style="1" customWidth="1"/>
    <col min="12554" max="12554" width="0.625" style="1" customWidth="1"/>
    <col min="12555" max="12555" width="17.75" style="1" customWidth="1"/>
    <col min="12556" max="12556" width="0.5" style="1" customWidth="1"/>
    <col min="12557" max="12797" width="9" style="1"/>
    <col min="12798" max="12799" width="2.875" style="1" customWidth="1"/>
    <col min="12800" max="12800" width="1.125" style="1" customWidth="1"/>
    <col min="12801" max="12801" width="20.125" style="1" customWidth="1"/>
    <col min="12802" max="12802" width="0" style="1" hidden="1" customWidth="1"/>
    <col min="12803" max="12803" width="7.625" style="1" customWidth="1"/>
    <col min="12804" max="12804" width="0.5" style="1" customWidth="1"/>
    <col min="12805" max="12805" width="8.125" style="1" customWidth="1"/>
    <col min="12806" max="12806" width="0.625" style="1" customWidth="1"/>
    <col min="12807" max="12807" width="7.75" style="1" customWidth="1"/>
    <col min="12808" max="12808" width="0.5" style="1" customWidth="1"/>
    <col min="12809" max="12809" width="8.875" style="1" customWidth="1"/>
    <col min="12810" max="12810" width="0.625" style="1" customWidth="1"/>
    <col min="12811" max="12811" width="17.75" style="1" customWidth="1"/>
    <col min="12812" max="12812" width="0.5" style="1" customWidth="1"/>
    <col min="12813" max="13053" width="9" style="1"/>
    <col min="13054" max="13055" width="2.875" style="1" customWidth="1"/>
    <col min="13056" max="13056" width="1.125" style="1" customWidth="1"/>
    <col min="13057" max="13057" width="20.125" style="1" customWidth="1"/>
    <col min="13058" max="13058" width="0" style="1" hidden="1" customWidth="1"/>
    <col min="13059" max="13059" width="7.625" style="1" customWidth="1"/>
    <col min="13060" max="13060" width="0.5" style="1" customWidth="1"/>
    <col min="13061" max="13061" width="8.125" style="1" customWidth="1"/>
    <col min="13062" max="13062" width="0.625" style="1" customWidth="1"/>
    <col min="13063" max="13063" width="7.75" style="1" customWidth="1"/>
    <col min="13064" max="13064" width="0.5" style="1" customWidth="1"/>
    <col min="13065" max="13065" width="8.875" style="1" customWidth="1"/>
    <col min="13066" max="13066" width="0.625" style="1" customWidth="1"/>
    <col min="13067" max="13067" width="17.75" style="1" customWidth="1"/>
    <col min="13068" max="13068" width="0.5" style="1" customWidth="1"/>
    <col min="13069" max="13309" width="9" style="1"/>
    <col min="13310" max="13311" width="2.875" style="1" customWidth="1"/>
    <col min="13312" max="13312" width="1.125" style="1" customWidth="1"/>
    <col min="13313" max="13313" width="20.125" style="1" customWidth="1"/>
    <col min="13314" max="13314" width="0" style="1" hidden="1" customWidth="1"/>
    <col min="13315" max="13315" width="7.625" style="1" customWidth="1"/>
    <col min="13316" max="13316" width="0.5" style="1" customWidth="1"/>
    <col min="13317" max="13317" width="8.125" style="1" customWidth="1"/>
    <col min="13318" max="13318" width="0.625" style="1" customWidth="1"/>
    <col min="13319" max="13319" width="7.75" style="1" customWidth="1"/>
    <col min="13320" max="13320" width="0.5" style="1" customWidth="1"/>
    <col min="13321" max="13321" width="8.875" style="1" customWidth="1"/>
    <col min="13322" max="13322" width="0.625" style="1" customWidth="1"/>
    <col min="13323" max="13323" width="17.75" style="1" customWidth="1"/>
    <col min="13324" max="13324" width="0.5" style="1" customWidth="1"/>
    <col min="13325" max="13565" width="9" style="1"/>
    <col min="13566" max="13567" width="2.875" style="1" customWidth="1"/>
    <col min="13568" max="13568" width="1.125" style="1" customWidth="1"/>
    <col min="13569" max="13569" width="20.125" style="1" customWidth="1"/>
    <col min="13570" max="13570" width="0" style="1" hidden="1" customWidth="1"/>
    <col min="13571" max="13571" width="7.625" style="1" customWidth="1"/>
    <col min="13572" max="13572" width="0.5" style="1" customWidth="1"/>
    <col min="13573" max="13573" width="8.125" style="1" customWidth="1"/>
    <col min="13574" max="13574" width="0.625" style="1" customWidth="1"/>
    <col min="13575" max="13575" width="7.75" style="1" customWidth="1"/>
    <col min="13576" max="13576" width="0.5" style="1" customWidth="1"/>
    <col min="13577" max="13577" width="8.875" style="1" customWidth="1"/>
    <col min="13578" max="13578" width="0.625" style="1" customWidth="1"/>
    <col min="13579" max="13579" width="17.75" style="1" customWidth="1"/>
    <col min="13580" max="13580" width="0.5" style="1" customWidth="1"/>
    <col min="13581" max="13821" width="9" style="1"/>
    <col min="13822" max="13823" width="2.875" style="1" customWidth="1"/>
    <col min="13824" max="13824" width="1.125" style="1" customWidth="1"/>
    <col min="13825" max="13825" width="20.125" style="1" customWidth="1"/>
    <col min="13826" max="13826" width="0" style="1" hidden="1" customWidth="1"/>
    <col min="13827" max="13827" width="7.625" style="1" customWidth="1"/>
    <col min="13828" max="13828" width="0.5" style="1" customWidth="1"/>
    <col min="13829" max="13829" width="8.125" style="1" customWidth="1"/>
    <col min="13830" max="13830" width="0.625" style="1" customWidth="1"/>
    <col min="13831" max="13831" width="7.75" style="1" customWidth="1"/>
    <col min="13832" max="13832" width="0.5" style="1" customWidth="1"/>
    <col min="13833" max="13833" width="8.875" style="1" customWidth="1"/>
    <col min="13834" max="13834" width="0.625" style="1" customWidth="1"/>
    <col min="13835" max="13835" width="17.75" style="1" customWidth="1"/>
    <col min="13836" max="13836" width="0.5" style="1" customWidth="1"/>
    <col min="13837" max="14077" width="9" style="1"/>
    <col min="14078" max="14079" width="2.875" style="1" customWidth="1"/>
    <col min="14080" max="14080" width="1.125" style="1" customWidth="1"/>
    <col min="14081" max="14081" width="20.125" style="1" customWidth="1"/>
    <col min="14082" max="14082" width="0" style="1" hidden="1" customWidth="1"/>
    <col min="14083" max="14083" width="7.625" style="1" customWidth="1"/>
    <col min="14084" max="14084" width="0.5" style="1" customWidth="1"/>
    <col min="14085" max="14085" width="8.125" style="1" customWidth="1"/>
    <col min="14086" max="14086" width="0.625" style="1" customWidth="1"/>
    <col min="14087" max="14087" width="7.75" style="1" customWidth="1"/>
    <col min="14088" max="14088" width="0.5" style="1" customWidth="1"/>
    <col min="14089" max="14089" width="8.875" style="1" customWidth="1"/>
    <col min="14090" max="14090" width="0.625" style="1" customWidth="1"/>
    <col min="14091" max="14091" width="17.75" style="1" customWidth="1"/>
    <col min="14092" max="14092" width="0.5" style="1" customWidth="1"/>
    <col min="14093" max="14333" width="9" style="1"/>
    <col min="14334" max="14335" width="2.875" style="1" customWidth="1"/>
    <col min="14336" max="14336" width="1.125" style="1" customWidth="1"/>
    <col min="14337" max="14337" width="20.125" style="1" customWidth="1"/>
    <col min="14338" max="14338" width="0" style="1" hidden="1" customWidth="1"/>
    <col min="14339" max="14339" width="7.625" style="1" customWidth="1"/>
    <col min="14340" max="14340" width="0.5" style="1" customWidth="1"/>
    <col min="14341" max="14341" width="8.125" style="1" customWidth="1"/>
    <col min="14342" max="14342" width="0.625" style="1" customWidth="1"/>
    <col min="14343" max="14343" width="7.75" style="1" customWidth="1"/>
    <col min="14344" max="14344" width="0.5" style="1" customWidth="1"/>
    <col min="14345" max="14345" width="8.875" style="1" customWidth="1"/>
    <col min="14346" max="14346" width="0.625" style="1" customWidth="1"/>
    <col min="14347" max="14347" width="17.75" style="1" customWidth="1"/>
    <col min="14348" max="14348" width="0.5" style="1" customWidth="1"/>
    <col min="14349" max="14589" width="9" style="1"/>
    <col min="14590" max="14591" width="2.875" style="1" customWidth="1"/>
    <col min="14592" max="14592" width="1.125" style="1" customWidth="1"/>
    <col min="14593" max="14593" width="20.125" style="1" customWidth="1"/>
    <col min="14594" max="14594" width="0" style="1" hidden="1" customWidth="1"/>
    <col min="14595" max="14595" width="7.625" style="1" customWidth="1"/>
    <col min="14596" max="14596" width="0.5" style="1" customWidth="1"/>
    <col min="14597" max="14597" width="8.125" style="1" customWidth="1"/>
    <col min="14598" max="14598" width="0.625" style="1" customWidth="1"/>
    <col min="14599" max="14599" width="7.75" style="1" customWidth="1"/>
    <col min="14600" max="14600" width="0.5" style="1" customWidth="1"/>
    <col min="14601" max="14601" width="8.875" style="1" customWidth="1"/>
    <col min="14602" max="14602" width="0.625" style="1" customWidth="1"/>
    <col min="14603" max="14603" width="17.75" style="1" customWidth="1"/>
    <col min="14604" max="14604" width="0.5" style="1" customWidth="1"/>
    <col min="14605" max="14845" width="9" style="1"/>
    <col min="14846" max="14847" width="2.875" style="1" customWidth="1"/>
    <col min="14848" max="14848" width="1.125" style="1" customWidth="1"/>
    <col min="14849" max="14849" width="20.125" style="1" customWidth="1"/>
    <col min="14850" max="14850" width="0" style="1" hidden="1" customWidth="1"/>
    <col min="14851" max="14851" width="7.625" style="1" customWidth="1"/>
    <col min="14852" max="14852" width="0.5" style="1" customWidth="1"/>
    <col min="14853" max="14853" width="8.125" style="1" customWidth="1"/>
    <col min="14854" max="14854" width="0.625" style="1" customWidth="1"/>
    <col min="14855" max="14855" width="7.75" style="1" customWidth="1"/>
    <col min="14856" max="14856" width="0.5" style="1" customWidth="1"/>
    <col min="14857" max="14857" width="8.875" style="1" customWidth="1"/>
    <col min="14858" max="14858" width="0.625" style="1" customWidth="1"/>
    <col min="14859" max="14859" width="17.75" style="1" customWidth="1"/>
    <col min="14860" max="14860" width="0.5" style="1" customWidth="1"/>
    <col min="14861" max="15101" width="9" style="1"/>
    <col min="15102" max="15103" width="2.875" style="1" customWidth="1"/>
    <col min="15104" max="15104" width="1.125" style="1" customWidth="1"/>
    <col min="15105" max="15105" width="20.125" style="1" customWidth="1"/>
    <col min="15106" max="15106" width="0" style="1" hidden="1" customWidth="1"/>
    <col min="15107" max="15107" width="7.625" style="1" customWidth="1"/>
    <col min="15108" max="15108" width="0.5" style="1" customWidth="1"/>
    <col min="15109" max="15109" width="8.125" style="1" customWidth="1"/>
    <col min="15110" max="15110" width="0.625" style="1" customWidth="1"/>
    <col min="15111" max="15111" width="7.75" style="1" customWidth="1"/>
    <col min="15112" max="15112" width="0.5" style="1" customWidth="1"/>
    <col min="15113" max="15113" width="8.875" style="1" customWidth="1"/>
    <col min="15114" max="15114" width="0.625" style="1" customWidth="1"/>
    <col min="15115" max="15115" width="17.75" style="1" customWidth="1"/>
    <col min="15116" max="15116" width="0.5" style="1" customWidth="1"/>
    <col min="15117" max="15357" width="9" style="1"/>
    <col min="15358" max="15359" width="2.875" style="1" customWidth="1"/>
    <col min="15360" max="15360" width="1.125" style="1" customWidth="1"/>
    <col min="15361" max="15361" width="20.125" style="1" customWidth="1"/>
    <col min="15362" max="15362" width="0" style="1" hidden="1" customWidth="1"/>
    <col min="15363" max="15363" width="7.625" style="1" customWidth="1"/>
    <col min="15364" max="15364" width="0.5" style="1" customWidth="1"/>
    <col min="15365" max="15365" width="8.125" style="1" customWidth="1"/>
    <col min="15366" max="15366" width="0.625" style="1" customWidth="1"/>
    <col min="15367" max="15367" width="7.75" style="1" customWidth="1"/>
    <col min="15368" max="15368" width="0.5" style="1" customWidth="1"/>
    <col min="15369" max="15369" width="8.875" style="1" customWidth="1"/>
    <col min="15370" max="15370" width="0.625" style="1" customWidth="1"/>
    <col min="15371" max="15371" width="17.75" style="1" customWidth="1"/>
    <col min="15372" max="15372" width="0.5" style="1" customWidth="1"/>
    <col min="15373" max="15613" width="9" style="1"/>
    <col min="15614" max="15615" width="2.875" style="1" customWidth="1"/>
    <col min="15616" max="15616" width="1.125" style="1" customWidth="1"/>
    <col min="15617" max="15617" width="20.125" style="1" customWidth="1"/>
    <col min="15618" max="15618" width="0" style="1" hidden="1" customWidth="1"/>
    <col min="15619" max="15619" width="7.625" style="1" customWidth="1"/>
    <col min="15620" max="15620" width="0.5" style="1" customWidth="1"/>
    <col min="15621" max="15621" width="8.125" style="1" customWidth="1"/>
    <col min="15622" max="15622" width="0.625" style="1" customWidth="1"/>
    <col min="15623" max="15623" width="7.75" style="1" customWidth="1"/>
    <col min="15624" max="15624" width="0.5" style="1" customWidth="1"/>
    <col min="15625" max="15625" width="8.875" style="1" customWidth="1"/>
    <col min="15626" max="15626" width="0.625" style="1" customWidth="1"/>
    <col min="15627" max="15627" width="17.75" style="1" customWidth="1"/>
    <col min="15628" max="15628" width="0.5" style="1" customWidth="1"/>
    <col min="15629" max="15869" width="9" style="1"/>
    <col min="15870" max="15871" width="2.875" style="1" customWidth="1"/>
    <col min="15872" max="15872" width="1.125" style="1" customWidth="1"/>
    <col min="15873" max="15873" width="20.125" style="1" customWidth="1"/>
    <col min="15874" max="15874" width="0" style="1" hidden="1" customWidth="1"/>
    <col min="15875" max="15875" width="7.625" style="1" customWidth="1"/>
    <col min="15876" max="15876" width="0.5" style="1" customWidth="1"/>
    <col min="15877" max="15877" width="8.125" style="1" customWidth="1"/>
    <col min="15878" max="15878" width="0.625" style="1" customWidth="1"/>
    <col min="15879" max="15879" width="7.75" style="1" customWidth="1"/>
    <col min="15880" max="15880" width="0.5" style="1" customWidth="1"/>
    <col min="15881" max="15881" width="8.875" style="1" customWidth="1"/>
    <col min="15882" max="15882" width="0.625" style="1" customWidth="1"/>
    <col min="15883" max="15883" width="17.75" style="1" customWidth="1"/>
    <col min="15884" max="15884" width="0.5" style="1" customWidth="1"/>
    <col min="15885" max="16125" width="9" style="1"/>
    <col min="16126" max="16127" width="2.875" style="1" customWidth="1"/>
    <col min="16128" max="16128" width="1.125" style="1" customWidth="1"/>
    <col min="16129" max="16129" width="20.125" style="1" customWidth="1"/>
    <col min="16130" max="16130" width="0" style="1" hidden="1" customWidth="1"/>
    <col min="16131" max="16131" width="7.625" style="1" customWidth="1"/>
    <col min="16132" max="16132" width="0.5" style="1" customWidth="1"/>
    <col min="16133" max="16133" width="8.125" style="1" customWidth="1"/>
    <col min="16134" max="16134" width="0.625" style="1" customWidth="1"/>
    <col min="16135" max="16135" width="7.75" style="1" customWidth="1"/>
    <col min="16136" max="16136" width="0.5" style="1" customWidth="1"/>
    <col min="16137" max="16137" width="8.875" style="1" customWidth="1"/>
    <col min="16138" max="16138" width="0.625" style="1" customWidth="1"/>
    <col min="16139" max="16139" width="17.75" style="1" customWidth="1"/>
    <col min="16140" max="16140" width="0.5" style="1" customWidth="1"/>
    <col min="16141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4.45" customHeight="1">
      <c r="A13" s="1" t="s">
        <v>710</v>
      </c>
      <c r="B13" s="181">
        <v>14</v>
      </c>
      <c r="C13" s="182"/>
      <c r="D13" s="67"/>
      <c r="E13" s="167" t="s">
        <v>484</v>
      </c>
      <c r="F13" s="168"/>
      <c r="G13" s="237">
        <v>4.0369999999999999</v>
      </c>
      <c r="H13" s="245"/>
      <c r="I13" s="237">
        <v>97776.475999999995</v>
      </c>
      <c r="J13" s="245"/>
      <c r="K13" s="237" t="s">
        <v>823</v>
      </c>
      <c r="L13" s="246"/>
      <c r="M13" s="237">
        <v>17082.663</v>
      </c>
      <c r="N13" s="183"/>
      <c r="O13" s="184" t="s">
        <v>485</v>
      </c>
      <c r="P13" s="5"/>
      <c r="R13" s="1" t="s">
        <v>710</v>
      </c>
    </row>
    <row r="14" spans="1:18" ht="14.45" customHeight="1">
      <c r="B14" s="181"/>
      <c r="C14" s="182"/>
      <c r="D14" s="67"/>
      <c r="E14" s="167" t="s">
        <v>486</v>
      </c>
      <c r="F14" s="168"/>
      <c r="G14" s="95" t="s">
        <v>680</v>
      </c>
      <c r="H14" s="75"/>
      <c r="I14" s="95" t="s">
        <v>680</v>
      </c>
      <c r="J14" s="185"/>
      <c r="K14" s="95" t="s">
        <v>680</v>
      </c>
      <c r="L14" s="185"/>
      <c r="M14" s="95" t="s">
        <v>680</v>
      </c>
      <c r="N14" s="183"/>
      <c r="O14" s="184" t="s">
        <v>487</v>
      </c>
      <c r="P14" s="5"/>
      <c r="R14" s="1" t="s">
        <v>680</v>
      </c>
    </row>
    <row r="15" spans="1:18" ht="14.45" customHeight="1">
      <c r="B15" s="181"/>
      <c r="C15" s="182"/>
      <c r="D15" s="67"/>
      <c r="E15" s="167" t="s">
        <v>488</v>
      </c>
      <c r="F15" s="168"/>
      <c r="G15" s="95" t="s">
        <v>680</v>
      </c>
      <c r="H15" s="75"/>
      <c r="I15" s="95" t="s">
        <v>680</v>
      </c>
      <c r="J15" s="185"/>
      <c r="K15" s="95" t="s">
        <v>680</v>
      </c>
      <c r="L15" s="185"/>
      <c r="M15" s="95" t="s">
        <v>680</v>
      </c>
      <c r="N15" s="183"/>
      <c r="O15" s="184" t="s">
        <v>489</v>
      </c>
      <c r="P15" s="5"/>
      <c r="R15" s="1" t="s">
        <v>680</v>
      </c>
    </row>
    <row r="16" spans="1:18" ht="14.45" customHeight="1">
      <c r="B16" s="181"/>
      <c r="C16" s="182"/>
      <c r="D16" s="67"/>
      <c r="E16" s="167" t="s">
        <v>490</v>
      </c>
      <c r="F16" s="168"/>
      <c r="G16" s="95" t="s">
        <v>680</v>
      </c>
      <c r="H16" s="75"/>
      <c r="I16" s="95" t="s">
        <v>680</v>
      </c>
      <c r="J16" s="185"/>
      <c r="K16" s="95" t="s">
        <v>680</v>
      </c>
      <c r="L16" s="185"/>
      <c r="M16" s="95" t="s">
        <v>680</v>
      </c>
      <c r="N16" s="183"/>
      <c r="O16" s="184" t="s">
        <v>491</v>
      </c>
      <c r="P16" s="5"/>
      <c r="R16" s="1" t="s">
        <v>680</v>
      </c>
    </row>
    <row r="17" spans="1:18" ht="14.45" customHeight="1">
      <c r="B17" s="181"/>
      <c r="C17" s="182"/>
      <c r="D17" s="67"/>
      <c r="E17" s="167" t="s">
        <v>492</v>
      </c>
      <c r="F17" s="168"/>
      <c r="G17" s="95" t="s">
        <v>680</v>
      </c>
      <c r="H17" s="75"/>
      <c r="I17" s="95" t="s">
        <v>680</v>
      </c>
      <c r="J17" s="185"/>
      <c r="K17" s="95" t="s">
        <v>680</v>
      </c>
      <c r="L17" s="185"/>
      <c r="M17" s="95" t="s">
        <v>680</v>
      </c>
      <c r="N17" s="183"/>
      <c r="O17" s="184" t="s">
        <v>493</v>
      </c>
      <c r="P17" s="5"/>
      <c r="R17" s="1" t="s">
        <v>680</v>
      </c>
    </row>
    <row r="18" spans="1:18" ht="14.45" customHeight="1">
      <c r="A18" s="1">
        <v>71</v>
      </c>
      <c r="B18" s="175"/>
      <c r="C18" s="215">
        <v>71</v>
      </c>
      <c r="D18" s="169"/>
      <c r="E18" s="97" t="s">
        <v>494</v>
      </c>
      <c r="F18" s="77" t="s">
        <v>495</v>
      </c>
      <c r="G18" s="72">
        <v>4.0369999999999999</v>
      </c>
      <c r="H18" s="73"/>
      <c r="I18" s="72">
        <v>97776.475999999995</v>
      </c>
      <c r="J18" s="73"/>
      <c r="K18" s="239" t="s">
        <v>823</v>
      </c>
      <c r="L18" s="74"/>
      <c r="M18" s="72">
        <v>17082.663</v>
      </c>
      <c r="N18" s="106"/>
      <c r="O18" s="186" t="s">
        <v>496</v>
      </c>
      <c r="P18" s="5"/>
      <c r="R18" s="1" t="s">
        <v>753</v>
      </c>
    </row>
    <row r="19" spans="1:18" ht="14.45" customHeight="1">
      <c r="B19" s="175"/>
      <c r="C19" s="212"/>
      <c r="D19" s="82"/>
      <c r="E19" s="97" t="s">
        <v>497</v>
      </c>
      <c r="F19" s="98"/>
      <c r="G19" s="72" t="s">
        <v>680</v>
      </c>
      <c r="H19" s="124"/>
      <c r="I19" s="72" t="s">
        <v>680</v>
      </c>
      <c r="J19" s="172"/>
      <c r="K19" s="72" t="s">
        <v>680</v>
      </c>
      <c r="L19" s="172"/>
      <c r="M19" s="72" t="s">
        <v>680</v>
      </c>
      <c r="N19" s="106"/>
      <c r="O19" s="186" t="s">
        <v>487</v>
      </c>
      <c r="P19" s="5"/>
      <c r="R19" s="1" t="s">
        <v>680</v>
      </c>
    </row>
    <row r="20" spans="1:18" ht="14.45" customHeight="1">
      <c r="B20" s="175"/>
      <c r="C20" s="212"/>
      <c r="D20" s="82"/>
      <c r="E20" s="97" t="s">
        <v>498</v>
      </c>
      <c r="F20" s="98"/>
      <c r="G20" s="72" t="s">
        <v>680</v>
      </c>
      <c r="H20" s="124"/>
      <c r="I20" s="72" t="s">
        <v>680</v>
      </c>
      <c r="J20" s="172"/>
      <c r="K20" s="72" t="s">
        <v>680</v>
      </c>
      <c r="L20" s="172"/>
      <c r="M20" s="72" t="s">
        <v>680</v>
      </c>
      <c r="N20" s="106"/>
      <c r="O20" s="186" t="s">
        <v>489</v>
      </c>
      <c r="P20" s="5"/>
      <c r="R20" s="1" t="s">
        <v>680</v>
      </c>
    </row>
    <row r="21" spans="1:18" ht="14.45" customHeight="1">
      <c r="B21" s="175"/>
      <c r="C21" s="212"/>
      <c r="D21" s="82"/>
      <c r="E21" s="97" t="s">
        <v>499</v>
      </c>
      <c r="F21" s="98"/>
      <c r="G21" s="72" t="s">
        <v>680</v>
      </c>
      <c r="H21" s="124"/>
      <c r="I21" s="72" t="s">
        <v>680</v>
      </c>
      <c r="J21" s="172"/>
      <c r="K21" s="72" t="s">
        <v>680</v>
      </c>
      <c r="L21" s="172"/>
      <c r="M21" s="72" t="s">
        <v>680</v>
      </c>
      <c r="N21" s="106"/>
      <c r="O21" s="186" t="s">
        <v>491</v>
      </c>
      <c r="P21" s="5"/>
      <c r="R21" s="1" t="s">
        <v>680</v>
      </c>
    </row>
    <row r="22" spans="1:18" ht="14.45" customHeight="1">
      <c r="B22" s="175"/>
      <c r="C22" s="212"/>
      <c r="D22" s="82"/>
      <c r="E22" s="97" t="s">
        <v>500</v>
      </c>
      <c r="F22" s="98"/>
      <c r="G22" s="72" t="s">
        <v>680</v>
      </c>
      <c r="H22" s="124"/>
      <c r="I22" s="72" t="s">
        <v>680</v>
      </c>
      <c r="J22" s="172"/>
      <c r="K22" s="72" t="s">
        <v>680</v>
      </c>
      <c r="L22" s="172"/>
      <c r="M22" s="72" t="s">
        <v>680</v>
      </c>
      <c r="N22" s="106"/>
      <c r="O22" s="186" t="s">
        <v>501</v>
      </c>
      <c r="P22" s="5"/>
      <c r="R22" s="1" t="s">
        <v>680</v>
      </c>
    </row>
    <row r="23" spans="1:18" ht="14.45" customHeight="1">
      <c r="A23" s="1" t="s">
        <v>711</v>
      </c>
      <c r="B23" s="187">
        <v>15</v>
      </c>
      <c r="C23" s="182"/>
      <c r="D23" s="67"/>
      <c r="E23" s="167" t="s">
        <v>502</v>
      </c>
      <c r="F23" s="168"/>
      <c r="G23" s="68">
        <v>11884.92785</v>
      </c>
      <c r="H23" s="69"/>
      <c r="I23" s="68">
        <v>131579360.52755825</v>
      </c>
      <c r="J23" s="69"/>
      <c r="K23" s="68">
        <v>107162.82880599999</v>
      </c>
      <c r="L23" s="70"/>
      <c r="M23" s="68">
        <v>708262978.47906995</v>
      </c>
      <c r="N23" s="75"/>
      <c r="O23" s="184" t="s">
        <v>503</v>
      </c>
      <c r="P23" s="5"/>
      <c r="R23" s="1" t="s">
        <v>711</v>
      </c>
    </row>
    <row r="24" spans="1:18" ht="14.45" customHeight="1">
      <c r="B24" s="181"/>
      <c r="C24" s="182"/>
      <c r="D24" s="67"/>
      <c r="E24" s="167" t="s">
        <v>504</v>
      </c>
      <c r="F24" s="168"/>
      <c r="G24" s="95" t="s">
        <v>680</v>
      </c>
      <c r="H24" s="75"/>
      <c r="I24" s="95" t="s">
        <v>680</v>
      </c>
      <c r="J24" s="185"/>
      <c r="K24" s="95" t="s">
        <v>680</v>
      </c>
      <c r="L24" s="185"/>
      <c r="M24" s="188" t="s">
        <v>680</v>
      </c>
      <c r="N24" s="183"/>
      <c r="O24" s="184" t="s">
        <v>505</v>
      </c>
      <c r="P24" s="5"/>
      <c r="R24" s="1" t="s">
        <v>680</v>
      </c>
    </row>
    <row r="25" spans="1:18" ht="14.45" customHeight="1">
      <c r="A25" s="1">
        <v>72</v>
      </c>
      <c r="B25" s="175"/>
      <c r="C25" s="216">
        <v>72</v>
      </c>
      <c r="D25" s="169"/>
      <c r="E25" s="97" t="s">
        <v>506</v>
      </c>
      <c r="F25" s="77" t="s">
        <v>507</v>
      </c>
      <c r="G25" s="72">
        <v>0</v>
      </c>
      <c r="H25" s="73"/>
      <c r="I25" s="72">
        <v>0</v>
      </c>
      <c r="J25" s="73"/>
      <c r="K25" s="72">
        <v>83549.191999999995</v>
      </c>
      <c r="L25" s="74"/>
      <c r="M25" s="72">
        <v>302344772.41650993</v>
      </c>
      <c r="N25" s="106"/>
      <c r="O25" s="186" t="s">
        <v>508</v>
      </c>
      <c r="P25" s="5"/>
      <c r="R25" s="1" t="s">
        <v>754</v>
      </c>
    </row>
    <row r="26" spans="1:18" ht="14.45" customHeight="1">
      <c r="A26" s="1">
        <v>73</v>
      </c>
      <c r="B26" s="175"/>
      <c r="C26" s="215">
        <v>73</v>
      </c>
      <c r="D26" s="103"/>
      <c r="E26" s="165" t="s">
        <v>509</v>
      </c>
      <c r="F26" s="77" t="s">
        <v>510</v>
      </c>
      <c r="G26" s="72">
        <v>11207.27045</v>
      </c>
      <c r="H26" s="73"/>
      <c r="I26" s="72">
        <v>99972442.601980224</v>
      </c>
      <c r="J26" s="73"/>
      <c r="K26" s="72">
        <v>9390.0765400000037</v>
      </c>
      <c r="L26" s="74"/>
      <c r="M26" s="72">
        <v>100414063.4853</v>
      </c>
      <c r="N26" s="106"/>
      <c r="O26" s="186" t="s">
        <v>511</v>
      </c>
      <c r="P26" s="5"/>
      <c r="R26" s="1" t="s">
        <v>755</v>
      </c>
    </row>
    <row r="27" spans="1:18" ht="14.45" customHeight="1">
      <c r="A27" s="1" t="s">
        <v>680</v>
      </c>
      <c r="B27" s="175"/>
      <c r="C27" s="215"/>
      <c r="D27" s="103"/>
      <c r="E27" s="165" t="s">
        <v>506</v>
      </c>
      <c r="F27" s="166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186" t="s">
        <v>512</v>
      </c>
      <c r="P27" s="5"/>
      <c r="R27" s="1" t="s">
        <v>680</v>
      </c>
    </row>
    <row r="28" spans="1:18" ht="14.45" customHeight="1">
      <c r="A28" s="1">
        <v>74</v>
      </c>
      <c r="B28" s="175"/>
      <c r="C28" s="215">
        <v>74</v>
      </c>
      <c r="D28" s="103"/>
      <c r="E28" s="165" t="s">
        <v>513</v>
      </c>
      <c r="F28" s="77" t="s">
        <v>514</v>
      </c>
      <c r="G28" s="72">
        <v>300.58640000000003</v>
      </c>
      <c r="H28" s="73"/>
      <c r="I28" s="72">
        <v>27396110.425000001</v>
      </c>
      <c r="J28" s="73"/>
      <c r="K28" s="72">
        <v>2313.88814</v>
      </c>
      <c r="L28" s="74"/>
      <c r="M28" s="72">
        <v>92527243.217599988</v>
      </c>
      <c r="N28" s="106"/>
      <c r="O28" s="186" t="s">
        <v>515</v>
      </c>
      <c r="P28" s="5"/>
      <c r="R28" s="1" t="s">
        <v>756</v>
      </c>
    </row>
    <row r="29" spans="1:18" ht="14.45" customHeight="1">
      <c r="A29" s="1">
        <v>75</v>
      </c>
      <c r="B29" s="175"/>
      <c r="C29" s="215">
        <v>75</v>
      </c>
      <c r="D29" s="103"/>
      <c r="E29" s="165" t="s">
        <v>516</v>
      </c>
      <c r="F29" s="77" t="s">
        <v>517</v>
      </c>
      <c r="G29" s="239">
        <v>0</v>
      </c>
      <c r="H29" s="73"/>
      <c r="I29" s="72">
        <v>0</v>
      </c>
      <c r="J29" s="73"/>
      <c r="K29" s="72">
        <v>10.263</v>
      </c>
      <c r="L29" s="74"/>
      <c r="M29" s="72">
        <v>279139.76</v>
      </c>
      <c r="N29" s="106"/>
      <c r="O29" s="186" t="s">
        <v>518</v>
      </c>
      <c r="P29" s="5"/>
      <c r="R29" s="1" t="s">
        <v>757</v>
      </c>
    </row>
    <row r="30" spans="1:18" ht="14.45" customHeight="1">
      <c r="A30" s="1">
        <v>76</v>
      </c>
      <c r="B30" s="175"/>
      <c r="C30" s="215">
        <v>76</v>
      </c>
      <c r="D30" s="103"/>
      <c r="E30" s="165" t="s">
        <v>519</v>
      </c>
      <c r="F30" s="77" t="s">
        <v>520</v>
      </c>
      <c r="G30" s="72">
        <v>36.673999999999999</v>
      </c>
      <c r="H30" s="73"/>
      <c r="I30" s="72">
        <v>1099149.3280900002</v>
      </c>
      <c r="J30" s="73"/>
      <c r="K30" s="72">
        <v>9834.7050099999979</v>
      </c>
      <c r="L30" s="74"/>
      <c r="M30" s="72">
        <v>189871654.586</v>
      </c>
      <c r="N30" s="106"/>
      <c r="O30" s="186" t="s">
        <v>521</v>
      </c>
      <c r="P30" s="5"/>
      <c r="R30" s="1" t="s">
        <v>758</v>
      </c>
    </row>
    <row r="31" spans="1:18" ht="14.45" customHeight="1">
      <c r="A31" s="1" t="s">
        <v>680</v>
      </c>
      <c r="B31" s="175"/>
      <c r="C31" s="217"/>
      <c r="D31" s="74"/>
      <c r="E31" s="165" t="s">
        <v>522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186" t="s">
        <v>523</v>
      </c>
      <c r="P31" s="5"/>
      <c r="R31" s="1" t="s">
        <v>680</v>
      </c>
    </row>
    <row r="32" spans="1:18" ht="14.45" customHeight="1">
      <c r="A32" s="1">
        <v>77</v>
      </c>
      <c r="B32" s="175"/>
      <c r="C32" s="215">
        <v>77</v>
      </c>
      <c r="D32" s="103"/>
      <c r="E32" s="165" t="s">
        <v>524</v>
      </c>
      <c r="F32" s="77">
        <v>77</v>
      </c>
      <c r="G32" s="72">
        <v>0</v>
      </c>
      <c r="H32" s="73"/>
      <c r="I32" s="72">
        <v>0</v>
      </c>
      <c r="J32" s="73"/>
      <c r="K32" s="72">
        <v>0</v>
      </c>
      <c r="L32" s="74"/>
      <c r="M32" s="72">
        <v>0</v>
      </c>
      <c r="N32" s="106"/>
      <c r="O32" s="186" t="s">
        <v>525</v>
      </c>
      <c r="P32" s="5"/>
      <c r="R32" s="1" t="s">
        <v>824</v>
      </c>
    </row>
    <row r="33" spans="1:18" ht="14.45" customHeight="1">
      <c r="A33" s="1" t="s">
        <v>680</v>
      </c>
      <c r="B33" s="175"/>
      <c r="C33" s="217"/>
      <c r="D33" s="74"/>
      <c r="E33" s="165" t="s">
        <v>526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186" t="s">
        <v>527</v>
      </c>
      <c r="P33" s="5"/>
      <c r="R33" s="1" t="s">
        <v>680</v>
      </c>
    </row>
    <row r="34" spans="1:18" ht="14.45" customHeight="1">
      <c r="A34" s="1">
        <v>78</v>
      </c>
      <c r="B34" s="175"/>
      <c r="C34" s="215">
        <v>78</v>
      </c>
      <c r="D34" s="103"/>
      <c r="E34" s="165" t="s">
        <v>528</v>
      </c>
      <c r="F34" s="77" t="s">
        <v>529</v>
      </c>
      <c r="G34" s="72">
        <v>0</v>
      </c>
      <c r="H34" s="73"/>
      <c r="I34" s="72">
        <v>0</v>
      </c>
      <c r="J34" s="73"/>
      <c r="K34" s="239">
        <v>0</v>
      </c>
      <c r="L34" s="74"/>
      <c r="M34" s="72">
        <v>0</v>
      </c>
      <c r="N34" s="106"/>
      <c r="O34" s="186" t="s">
        <v>530</v>
      </c>
      <c r="P34" s="5"/>
      <c r="R34" s="1" t="s">
        <v>759</v>
      </c>
    </row>
    <row r="35" spans="1:18" ht="14.45" customHeight="1">
      <c r="A35" s="1">
        <v>79</v>
      </c>
      <c r="B35" s="175"/>
      <c r="C35" s="215">
        <v>79</v>
      </c>
      <c r="D35" s="103"/>
      <c r="E35" s="165" t="s">
        <v>531</v>
      </c>
      <c r="F35" s="77" t="s">
        <v>532</v>
      </c>
      <c r="G35" s="72">
        <v>0</v>
      </c>
      <c r="H35" s="73"/>
      <c r="I35" s="72">
        <v>0</v>
      </c>
      <c r="J35" s="73"/>
      <c r="K35" s="72">
        <v>17.099</v>
      </c>
      <c r="L35" s="74"/>
      <c r="M35" s="72">
        <v>215572.38</v>
      </c>
      <c r="N35" s="106"/>
      <c r="O35" s="186" t="s">
        <v>533</v>
      </c>
      <c r="P35" s="5"/>
      <c r="R35" s="1" t="s">
        <v>760</v>
      </c>
    </row>
    <row r="36" spans="1:18" ht="14.45" customHeight="1">
      <c r="A36" s="1">
        <v>80</v>
      </c>
      <c r="B36" s="175"/>
      <c r="C36" s="215">
        <v>80</v>
      </c>
      <c r="D36" s="103"/>
      <c r="E36" s="97" t="s">
        <v>534</v>
      </c>
      <c r="F36" s="77" t="s">
        <v>535</v>
      </c>
      <c r="G36" s="72">
        <v>4.0599999999999996</v>
      </c>
      <c r="H36" s="73"/>
      <c r="I36" s="72">
        <v>56165.555</v>
      </c>
      <c r="J36" s="73"/>
      <c r="K36" s="72">
        <v>7.5</v>
      </c>
      <c r="L36" s="74"/>
      <c r="M36" s="72">
        <v>139137.60000000001</v>
      </c>
      <c r="N36" s="74"/>
      <c r="O36" s="186" t="s">
        <v>536</v>
      </c>
      <c r="P36" s="5"/>
      <c r="R36" s="1" t="s">
        <v>761</v>
      </c>
    </row>
    <row r="37" spans="1:18" ht="14.45" customHeight="1">
      <c r="A37" s="1">
        <v>81</v>
      </c>
      <c r="B37" s="175"/>
      <c r="C37" s="215">
        <v>81</v>
      </c>
      <c r="D37" s="103"/>
      <c r="E37" s="165" t="s">
        <v>537</v>
      </c>
      <c r="F37" s="77" t="s">
        <v>538</v>
      </c>
      <c r="G37" s="72">
        <v>0</v>
      </c>
      <c r="H37" s="73"/>
      <c r="I37" s="72">
        <v>0</v>
      </c>
      <c r="J37" s="73"/>
      <c r="K37" s="72">
        <v>3.5939999999999999</v>
      </c>
      <c r="L37" s="74"/>
      <c r="M37" s="72">
        <v>62805.142670000001</v>
      </c>
      <c r="N37" s="106"/>
      <c r="O37" s="186" t="s">
        <v>539</v>
      </c>
      <c r="P37" s="5"/>
      <c r="R37" s="1" t="s">
        <v>762</v>
      </c>
    </row>
    <row r="38" spans="1:18" ht="14.45" customHeight="1">
      <c r="A38" s="1" t="s">
        <v>680</v>
      </c>
      <c r="B38" s="175"/>
      <c r="C38" s="217"/>
      <c r="D38" s="74"/>
      <c r="E38" s="165" t="s">
        <v>540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186" t="s">
        <v>541</v>
      </c>
      <c r="P38" s="5"/>
      <c r="R38" s="1" t="s">
        <v>680</v>
      </c>
    </row>
    <row r="39" spans="1:18" ht="14.45" customHeight="1">
      <c r="A39" s="1">
        <v>82</v>
      </c>
      <c r="B39" s="175"/>
      <c r="C39" s="215">
        <v>82</v>
      </c>
      <c r="D39" s="103"/>
      <c r="E39" s="165" t="s">
        <v>542</v>
      </c>
      <c r="F39" s="77" t="s">
        <v>543</v>
      </c>
      <c r="G39" s="72">
        <v>34.345999999999997</v>
      </c>
      <c r="H39" s="73"/>
      <c r="I39" s="72">
        <v>273462.43900000001</v>
      </c>
      <c r="J39" s="73"/>
      <c r="K39" s="72">
        <v>290.19274999999999</v>
      </c>
      <c r="L39" s="74"/>
      <c r="M39" s="72">
        <v>5661876.1329899998</v>
      </c>
      <c r="N39" s="106"/>
      <c r="O39" s="186" t="s">
        <v>544</v>
      </c>
      <c r="P39" s="5"/>
      <c r="R39" s="1" t="s">
        <v>763</v>
      </c>
    </row>
    <row r="40" spans="1:18" ht="14.45" customHeight="1">
      <c r="A40" s="1" t="s">
        <v>680</v>
      </c>
      <c r="B40" s="175"/>
      <c r="C40" s="217"/>
      <c r="D40" s="74"/>
      <c r="E40" s="165" t="s">
        <v>545</v>
      </c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186" t="s">
        <v>546</v>
      </c>
      <c r="P40" s="5"/>
      <c r="R40" s="1" t="s">
        <v>680</v>
      </c>
    </row>
    <row r="41" spans="1:18" ht="14.45" customHeight="1">
      <c r="A41" s="1" t="s">
        <v>680</v>
      </c>
      <c r="B41" s="175"/>
      <c r="C41" s="217"/>
      <c r="D41" s="74"/>
      <c r="E41" s="165" t="s">
        <v>547</v>
      </c>
      <c r="F41" s="77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106"/>
      <c r="O41" s="186" t="s">
        <v>548</v>
      </c>
      <c r="P41" s="5"/>
      <c r="R41" s="1" t="s">
        <v>680</v>
      </c>
    </row>
    <row r="42" spans="1:18" ht="14.45" customHeight="1">
      <c r="A42" s="1" t="s">
        <v>680</v>
      </c>
      <c r="B42" s="175"/>
      <c r="C42" s="217"/>
      <c r="D42" s="74"/>
      <c r="E42" s="165" t="s">
        <v>522</v>
      </c>
      <c r="F42" s="77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186" t="s">
        <v>549</v>
      </c>
      <c r="P42" s="5"/>
      <c r="R42" s="1" t="s">
        <v>680</v>
      </c>
    </row>
    <row r="43" spans="1:18" ht="14.45" customHeight="1">
      <c r="A43" s="1">
        <v>83</v>
      </c>
      <c r="B43" s="175"/>
      <c r="C43" s="215">
        <v>83</v>
      </c>
      <c r="D43" s="103"/>
      <c r="E43" s="165" t="s">
        <v>550</v>
      </c>
      <c r="F43" s="77" t="s">
        <v>551</v>
      </c>
      <c r="G43" s="72">
        <v>301.99099999999999</v>
      </c>
      <c r="H43" s="73"/>
      <c r="I43" s="72">
        <v>2782030.1784880427</v>
      </c>
      <c r="J43" s="73"/>
      <c r="K43" s="72">
        <v>1746.3183660000002</v>
      </c>
      <c r="L43" s="74"/>
      <c r="M43" s="72">
        <v>16746713.758000001</v>
      </c>
      <c r="N43" s="106"/>
      <c r="O43" s="186" t="s">
        <v>552</v>
      </c>
      <c r="P43" s="5"/>
      <c r="R43" s="1" t="s">
        <v>764</v>
      </c>
    </row>
    <row r="44" spans="1:18" ht="14.45" customHeight="1">
      <c r="B44" s="175"/>
      <c r="C44" s="217"/>
      <c r="D44" s="74"/>
      <c r="E44" s="165" t="s">
        <v>553</v>
      </c>
      <c r="F44" s="166"/>
      <c r="G44" s="72" t="s">
        <v>680</v>
      </c>
      <c r="H44" s="172"/>
      <c r="I44" s="72" t="s">
        <v>680</v>
      </c>
      <c r="J44" s="172"/>
      <c r="K44" s="72" t="s">
        <v>680</v>
      </c>
      <c r="L44" s="106"/>
      <c r="M44" s="72" t="s">
        <v>680</v>
      </c>
      <c r="N44" s="106"/>
      <c r="O44" s="186" t="s">
        <v>554</v>
      </c>
      <c r="P44" s="5"/>
      <c r="R44" s="1" t="s">
        <v>680</v>
      </c>
    </row>
    <row r="45" spans="1:18" ht="14.45" customHeight="1">
      <c r="A45" s="1" t="s">
        <v>712</v>
      </c>
      <c r="B45" s="181">
        <v>16</v>
      </c>
      <c r="C45" s="182"/>
      <c r="D45" s="67"/>
      <c r="E45" s="271" t="s">
        <v>676</v>
      </c>
      <c r="F45" s="126"/>
      <c r="G45" s="68">
        <v>2673.5263300000001</v>
      </c>
      <c r="H45" s="69"/>
      <c r="I45" s="68">
        <v>85117860.709159449</v>
      </c>
      <c r="J45" s="69"/>
      <c r="K45" s="68">
        <v>53148.37544199999</v>
      </c>
      <c r="L45" s="70"/>
      <c r="M45" s="68">
        <v>1102089368.6809905</v>
      </c>
      <c r="N45" s="75"/>
      <c r="O45" s="184" t="s">
        <v>555</v>
      </c>
      <c r="P45" s="5"/>
      <c r="R45" s="1" t="s">
        <v>712</v>
      </c>
    </row>
    <row r="46" spans="1:18" ht="14.45" customHeight="1">
      <c r="B46" s="175"/>
      <c r="C46" s="182"/>
      <c r="D46" s="67"/>
      <c r="E46" s="271"/>
      <c r="F46" s="126"/>
      <c r="G46" s="72" t="s">
        <v>680</v>
      </c>
      <c r="H46" s="150"/>
      <c r="I46" s="151" t="s">
        <v>680</v>
      </c>
      <c r="J46" s="183"/>
      <c r="K46" s="151" t="s">
        <v>680</v>
      </c>
      <c r="L46" s="183"/>
      <c r="M46" s="151" t="s">
        <v>680</v>
      </c>
      <c r="N46" s="183"/>
      <c r="O46" s="184" t="s">
        <v>556</v>
      </c>
      <c r="P46" s="5"/>
      <c r="R46" s="1" t="s">
        <v>680</v>
      </c>
    </row>
    <row r="47" spans="1:18" ht="14.45" customHeight="1">
      <c r="B47" s="175"/>
      <c r="C47" s="182"/>
      <c r="D47" s="67"/>
      <c r="E47" s="271"/>
      <c r="F47" s="126"/>
      <c r="G47" s="151" t="s">
        <v>680</v>
      </c>
      <c r="H47" s="150"/>
      <c r="I47" s="151" t="s">
        <v>680</v>
      </c>
      <c r="J47" s="183"/>
      <c r="K47" s="151" t="s">
        <v>680</v>
      </c>
      <c r="L47" s="183"/>
      <c r="M47" s="151" t="s">
        <v>680</v>
      </c>
      <c r="N47" s="183"/>
      <c r="O47" s="184" t="s">
        <v>557</v>
      </c>
      <c r="P47" s="5"/>
      <c r="R47" s="1" t="s">
        <v>680</v>
      </c>
    </row>
    <row r="48" spans="1:18" ht="14.45" customHeight="1">
      <c r="B48" s="175"/>
      <c r="C48" s="182"/>
      <c r="D48" s="67"/>
      <c r="E48" s="271"/>
      <c r="F48" s="126"/>
      <c r="G48" s="151" t="s">
        <v>680</v>
      </c>
      <c r="H48" s="150"/>
      <c r="I48" s="151" t="s">
        <v>680</v>
      </c>
      <c r="J48" s="183"/>
      <c r="K48" s="151" t="s">
        <v>680</v>
      </c>
      <c r="L48" s="183"/>
      <c r="M48" s="151" t="s">
        <v>680</v>
      </c>
      <c r="N48" s="183"/>
      <c r="O48" s="184" t="s">
        <v>694</v>
      </c>
      <c r="P48" s="5"/>
      <c r="R48" s="1" t="s">
        <v>680</v>
      </c>
    </row>
    <row r="49" spans="2:18" ht="30.75" customHeight="1" thickBot="1">
      <c r="B49" s="23"/>
      <c r="C49" s="218"/>
      <c r="D49" s="3"/>
      <c r="E49" s="272"/>
      <c r="F49" s="25"/>
      <c r="G49" s="21" t="s">
        <v>680</v>
      </c>
      <c r="H49" s="3"/>
      <c r="I49" s="21" t="s">
        <v>680</v>
      </c>
      <c r="J49" s="3"/>
      <c r="K49" s="21" t="s">
        <v>680</v>
      </c>
      <c r="L49" s="3"/>
      <c r="M49" s="21" t="s">
        <v>680</v>
      </c>
      <c r="N49" s="3"/>
      <c r="O49" s="26"/>
      <c r="P49" s="24"/>
      <c r="R49" s="1" t="s">
        <v>680</v>
      </c>
    </row>
    <row r="60" spans="2:18" hidden="1">
      <c r="G60" s="275">
        <f>SUM(G13:G59)</f>
        <v>26451.456030000001</v>
      </c>
      <c r="I60" s="275">
        <f>SUM(I13:I59)</f>
        <v>348472134.71627605</v>
      </c>
      <c r="K60" s="275">
        <f>SUM(K13:K59)</f>
        <v>267474.033054</v>
      </c>
      <c r="M60" s="275">
        <f>SUM(M13:M59)</f>
        <v>2518649490.9651299</v>
      </c>
    </row>
  </sheetData>
  <mergeCells count="11">
    <mergeCell ref="G8:J9"/>
    <mergeCell ref="K8:N9"/>
    <mergeCell ref="G10:J10"/>
    <mergeCell ref="K10:N10"/>
    <mergeCell ref="I11:J11"/>
    <mergeCell ref="M11:N11"/>
    <mergeCell ref="B11:B12"/>
    <mergeCell ref="C11:C12"/>
    <mergeCell ref="E45:E49"/>
    <mergeCell ref="B8:B10"/>
    <mergeCell ref="C8:C10"/>
  </mergeCells>
  <printOptions horizontalCentered="1" gridLinesSet="0"/>
  <pageMargins left="0.15748031496063" right="0.15748031496063" top="0.5" bottom="0.39370078740157499" header="0.3" footer="0.15748031496063"/>
  <pageSetup scale="94" orientation="portrait" horizontalDpi="300" verticalDpi="300" r:id="rId1"/>
  <headerFooter alignWithMargins="0">
    <oddHeader>&amp;C&amp;"Arial (Arabic),عادي"-  13 -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topLeftCell="B28" workbookViewId="0">
      <selection activeCell="G56" sqref="G56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6.75" style="1" bestFit="1" customWidth="1"/>
    <col min="8" max="8" width="0.75" style="1" customWidth="1"/>
    <col min="9" max="9" width="8.75" style="1" bestFit="1" customWidth="1"/>
    <col min="10" max="10" width="0.5" style="1" customWidth="1"/>
    <col min="11" max="11" width="6.75" style="1" bestFit="1" customWidth="1"/>
    <col min="12" max="12" width="1" style="1" customWidth="1"/>
    <col min="13" max="13" width="9.875" style="1" customWidth="1"/>
    <col min="14" max="14" width="0.625" style="1" customWidth="1"/>
    <col min="15" max="15" width="20.625" style="2" customWidth="1"/>
    <col min="16" max="16" width="0.625" style="1" customWidth="1"/>
    <col min="17" max="17" width="9" style="1"/>
    <col min="18" max="18" width="9" style="1" hidden="1" customWidth="1"/>
    <col min="19" max="241" width="9" style="1"/>
    <col min="242" max="243" width="2.875" style="1" customWidth="1"/>
    <col min="244" max="244" width="1.125" style="1" customWidth="1"/>
    <col min="245" max="245" width="19.375" style="1" customWidth="1"/>
    <col min="246" max="246" width="0" style="1" hidden="1" customWidth="1"/>
    <col min="247" max="247" width="7.75" style="1" customWidth="1"/>
    <col min="248" max="248" width="0.75" style="1" customWidth="1"/>
    <col min="249" max="249" width="8.25" style="1" customWidth="1"/>
    <col min="250" max="250" width="0.5" style="1" customWidth="1"/>
    <col min="251" max="251" width="9" style="1"/>
    <col min="252" max="252" width="1" style="1" customWidth="1"/>
    <col min="253" max="253" width="9" style="1"/>
    <col min="254" max="254" width="0.625" style="1" customWidth="1"/>
    <col min="255" max="255" width="17.875" style="1" customWidth="1"/>
    <col min="256" max="256" width="0.625" style="1" customWidth="1"/>
    <col min="257" max="497" width="9" style="1"/>
    <col min="498" max="499" width="2.875" style="1" customWidth="1"/>
    <col min="500" max="500" width="1.125" style="1" customWidth="1"/>
    <col min="501" max="501" width="19.375" style="1" customWidth="1"/>
    <col min="502" max="502" width="0" style="1" hidden="1" customWidth="1"/>
    <col min="503" max="503" width="7.75" style="1" customWidth="1"/>
    <col min="504" max="504" width="0.75" style="1" customWidth="1"/>
    <col min="505" max="505" width="8.25" style="1" customWidth="1"/>
    <col min="506" max="506" width="0.5" style="1" customWidth="1"/>
    <col min="507" max="507" width="9" style="1"/>
    <col min="508" max="508" width="1" style="1" customWidth="1"/>
    <col min="509" max="509" width="9" style="1"/>
    <col min="510" max="510" width="0.625" style="1" customWidth="1"/>
    <col min="511" max="511" width="17.875" style="1" customWidth="1"/>
    <col min="512" max="512" width="0.625" style="1" customWidth="1"/>
    <col min="513" max="753" width="9" style="1"/>
    <col min="754" max="755" width="2.875" style="1" customWidth="1"/>
    <col min="756" max="756" width="1.125" style="1" customWidth="1"/>
    <col min="757" max="757" width="19.375" style="1" customWidth="1"/>
    <col min="758" max="758" width="0" style="1" hidden="1" customWidth="1"/>
    <col min="759" max="759" width="7.75" style="1" customWidth="1"/>
    <col min="760" max="760" width="0.75" style="1" customWidth="1"/>
    <col min="761" max="761" width="8.25" style="1" customWidth="1"/>
    <col min="762" max="762" width="0.5" style="1" customWidth="1"/>
    <col min="763" max="763" width="9" style="1"/>
    <col min="764" max="764" width="1" style="1" customWidth="1"/>
    <col min="765" max="765" width="9" style="1"/>
    <col min="766" max="766" width="0.625" style="1" customWidth="1"/>
    <col min="767" max="767" width="17.875" style="1" customWidth="1"/>
    <col min="768" max="768" width="0.625" style="1" customWidth="1"/>
    <col min="769" max="1009" width="9" style="1"/>
    <col min="1010" max="1011" width="2.875" style="1" customWidth="1"/>
    <col min="1012" max="1012" width="1.125" style="1" customWidth="1"/>
    <col min="1013" max="1013" width="19.375" style="1" customWidth="1"/>
    <col min="1014" max="1014" width="0" style="1" hidden="1" customWidth="1"/>
    <col min="1015" max="1015" width="7.75" style="1" customWidth="1"/>
    <col min="1016" max="1016" width="0.75" style="1" customWidth="1"/>
    <col min="1017" max="1017" width="8.25" style="1" customWidth="1"/>
    <col min="1018" max="1018" width="0.5" style="1" customWidth="1"/>
    <col min="1019" max="1019" width="9" style="1"/>
    <col min="1020" max="1020" width="1" style="1" customWidth="1"/>
    <col min="1021" max="1021" width="9" style="1"/>
    <col min="1022" max="1022" width="0.625" style="1" customWidth="1"/>
    <col min="1023" max="1023" width="17.875" style="1" customWidth="1"/>
    <col min="1024" max="1024" width="0.625" style="1" customWidth="1"/>
    <col min="1025" max="1265" width="9" style="1"/>
    <col min="1266" max="1267" width="2.875" style="1" customWidth="1"/>
    <col min="1268" max="1268" width="1.125" style="1" customWidth="1"/>
    <col min="1269" max="1269" width="19.375" style="1" customWidth="1"/>
    <col min="1270" max="1270" width="0" style="1" hidden="1" customWidth="1"/>
    <col min="1271" max="1271" width="7.75" style="1" customWidth="1"/>
    <col min="1272" max="1272" width="0.75" style="1" customWidth="1"/>
    <col min="1273" max="1273" width="8.25" style="1" customWidth="1"/>
    <col min="1274" max="1274" width="0.5" style="1" customWidth="1"/>
    <col min="1275" max="1275" width="9" style="1"/>
    <col min="1276" max="1276" width="1" style="1" customWidth="1"/>
    <col min="1277" max="1277" width="9" style="1"/>
    <col min="1278" max="1278" width="0.625" style="1" customWidth="1"/>
    <col min="1279" max="1279" width="17.875" style="1" customWidth="1"/>
    <col min="1280" max="1280" width="0.625" style="1" customWidth="1"/>
    <col min="1281" max="1521" width="9" style="1"/>
    <col min="1522" max="1523" width="2.875" style="1" customWidth="1"/>
    <col min="1524" max="1524" width="1.125" style="1" customWidth="1"/>
    <col min="1525" max="1525" width="19.375" style="1" customWidth="1"/>
    <col min="1526" max="1526" width="0" style="1" hidden="1" customWidth="1"/>
    <col min="1527" max="1527" width="7.75" style="1" customWidth="1"/>
    <col min="1528" max="1528" width="0.75" style="1" customWidth="1"/>
    <col min="1529" max="1529" width="8.25" style="1" customWidth="1"/>
    <col min="1530" max="1530" width="0.5" style="1" customWidth="1"/>
    <col min="1531" max="1531" width="9" style="1"/>
    <col min="1532" max="1532" width="1" style="1" customWidth="1"/>
    <col min="1533" max="1533" width="9" style="1"/>
    <col min="1534" max="1534" width="0.625" style="1" customWidth="1"/>
    <col min="1535" max="1535" width="17.875" style="1" customWidth="1"/>
    <col min="1536" max="1536" width="0.625" style="1" customWidth="1"/>
    <col min="1537" max="1777" width="9" style="1"/>
    <col min="1778" max="1779" width="2.875" style="1" customWidth="1"/>
    <col min="1780" max="1780" width="1.125" style="1" customWidth="1"/>
    <col min="1781" max="1781" width="19.375" style="1" customWidth="1"/>
    <col min="1782" max="1782" width="0" style="1" hidden="1" customWidth="1"/>
    <col min="1783" max="1783" width="7.75" style="1" customWidth="1"/>
    <col min="1784" max="1784" width="0.75" style="1" customWidth="1"/>
    <col min="1785" max="1785" width="8.25" style="1" customWidth="1"/>
    <col min="1786" max="1786" width="0.5" style="1" customWidth="1"/>
    <col min="1787" max="1787" width="9" style="1"/>
    <col min="1788" max="1788" width="1" style="1" customWidth="1"/>
    <col min="1789" max="1789" width="9" style="1"/>
    <col min="1790" max="1790" width="0.625" style="1" customWidth="1"/>
    <col min="1791" max="1791" width="17.875" style="1" customWidth="1"/>
    <col min="1792" max="1792" width="0.625" style="1" customWidth="1"/>
    <col min="1793" max="2033" width="9" style="1"/>
    <col min="2034" max="2035" width="2.875" style="1" customWidth="1"/>
    <col min="2036" max="2036" width="1.125" style="1" customWidth="1"/>
    <col min="2037" max="2037" width="19.375" style="1" customWidth="1"/>
    <col min="2038" max="2038" width="0" style="1" hidden="1" customWidth="1"/>
    <col min="2039" max="2039" width="7.75" style="1" customWidth="1"/>
    <col min="2040" max="2040" width="0.75" style="1" customWidth="1"/>
    <col min="2041" max="2041" width="8.25" style="1" customWidth="1"/>
    <col min="2042" max="2042" width="0.5" style="1" customWidth="1"/>
    <col min="2043" max="2043" width="9" style="1"/>
    <col min="2044" max="2044" width="1" style="1" customWidth="1"/>
    <col min="2045" max="2045" width="9" style="1"/>
    <col min="2046" max="2046" width="0.625" style="1" customWidth="1"/>
    <col min="2047" max="2047" width="17.875" style="1" customWidth="1"/>
    <col min="2048" max="2048" width="0.625" style="1" customWidth="1"/>
    <col min="2049" max="2289" width="9" style="1"/>
    <col min="2290" max="2291" width="2.875" style="1" customWidth="1"/>
    <col min="2292" max="2292" width="1.125" style="1" customWidth="1"/>
    <col min="2293" max="2293" width="19.375" style="1" customWidth="1"/>
    <col min="2294" max="2294" width="0" style="1" hidden="1" customWidth="1"/>
    <col min="2295" max="2295" width="7.75" style="1" customWidth="1"/>
    <col min="2296" max="2296" width="0.75" style="1" customWidth="1"/>
    <col min="2297" max="2297" width="8.25" style="1" customWidth="1"/>
    <col min="2298" max="2298" width="0.5" style="1" customWidth="1"/>
    <col min="2299" max="2299" width="9" style="1"/>
    <col min="2300" max="2300" width="1" style="1" customWidth="1"/>
    <col min="2301" max="2301" width="9" style="1"/>
    <col min="2302" max="2302" width="0.625" style="1" customWidth="1"/>
    <col min="2303" max="2303" width="17.875" style="1" customWidth="1"/>
    <col min="2304" max="2304" width="0.625" style="1" customWidth="1"/>
    <col min="2305" max="2545" width="9" style="1"/>
    <col min="2546" max="2547" width="2.875" style="1" customWidth="1"/>
    <col min="2548" max="2548" width="1.125" style="1" customWidth="1"/>
    <col min="2549" max="2549" width="19.375" style="1" customWidth="1"/>
    <col min="2550" max="2550" width="0" style="1" hidden="1" customWidth="1"/>
    <col min="2551" max="2551" width="7.75" style="1" customWidth="1"/>
    <col min="2552" max="2552" width="0.75" style="1" customWidth="1"/>
    <col min="2553" max="2553" width="8.25" style="1" customWidth="1"/>
    <col min="2554" max="2554" width="0.5" style="1" customWidth="1"/>
    <col min="2555" max="2555" width="9" style="1"/>
    <col min="2556" max="2556" width="1" style="1" customWidth="1"/>
    <col min="2557" max="2557" width="9" style="1"/>
    <col min="2558" max="2558" width="0.625" style="1" customWidth="1"/>
    <col min="2559" max="2559" width="17.875" style="1" customWidth="1"/>
    <col min="2560" max="2560" width="0.625" style="1" customWidth="1"/>
    <col min="2561" max="2801" width="9" style="1"/>
    <col min="2802" max="2803" width="2.875" style="1" customWidth="1"/>
    <col min="2804" max="2804" width="1.125" style="1" customWidth="1"/>
    <col min="2805" max="2805" width="19.375" style="1" customWidth="1"/>
    <col min="2806" max="2806" width="0" style="1" hidden="1" customWidth="1"/>
    <col min="2807" max="2807" width="7.75" style="1" customWidth="1"/>
    <col min="2808" max="2808" width="0.75" style="1" customWidth="1"/>
    <col min="2809" max="2809" width="8.25" style="1" customWidth="1"/>
    <col min="2810" max="2810" width="0.5" style="1" customWidth="1"/>
    <col min="2811" max="2811" width="9" style="1"/>
    <col min="2812" max="2812" width="1" style="1" customWidth="1"/>
    <col min="2813" max="2813" width="9" style="1"/>
    <col min="2814" max="2814" width="0.625" style="1" customWidth="1"/>
    <col min="2815" max="2815" width="17.875" style="1" customWidth="1"/>
    <col min="2816" max="2816" width="0.625" style="1" customWidth="1"/>
    <col min="2817" max="3057" width="9" style="1"/>
    <col min="3058" max="3059" width="2.875" style="1" customWidth="1"/>
    <col min="3060" max="3060" width="1.125" style="1" customWidth="1"/>
    <col min="3061" max="3061" width="19.375" style="1" customWidth="1"/>
    <col min="3062" max="3062" width="0" style="1" hidden="1" customWidth="1"/>
    <col min="3063" max="3063" width="7.75" style="1" customWidth="1"/>
    <col min="3064" max="3064" width="0.75" style="1" customWidth="1"/>
    <col min="3065" max="3065" width="8.25" style="1" customWidth="1"/>
    <col min="3066" max="3066" width="0.5" style="1" customWidth="1"/>
    <col min="3067" max="3067" width="9" style="1"/>
    <col min="3068" max="3068" width="1" style="1" customWidth="1"/>
    <col min="3069" max="3069" width="9" style="1"/>
    <col min="3070" max="3070" width="0.625" style="1" customWidth="1"/>
    <col min="3071" max="3071" width="17.875" style="1" customWidth="1"/>
    <col min="3072" max="3072" width="0.625" style="1" customWidth="1"/>
    <col min="3073" max="3313" width="9" style="1"/>
    <col min="3314" max="3315" width="2.875" style="1" customWidth="1"/>
    <col min="3316" max="3316" width="1.125" style="1" customWidth="1"/>
    <col min="3317" max="3317" width="19.375" style="1" customWidth="1"/>
    <col min="3318" max="3318" width="0" style="1" hidden="1" customWidth="1"/>
    <col min="3319" max="3319" width="7.75" style="1" customWidth="1"/>
    <col min="3320" max="3320" width="0.75" style="1" customWidth="1"/>
    <col min="3321" max="3321" width="8.25" style="1" customWidth="1"/>
    <col min="3322" max="3322" width="0.5" style="1" customWidth="1"/>
    <col min="3323" max="3323" width="9" style="1"/>
    <col min="3324" max="3324" width="1" style="1" customWidth="1"/>
    <col min="3325" max="3325" width="9" style="1"/>
    <col min="3326" max="3326" width="0.625" style="1" customWidth="1"/>
    <col min="3327" max="3327" width="17.875" style="1" customWidth="1"/>
    <col min="3328" max="3328" width="0.625" style="1" customWidth="1"/>
    <col min="3329" max="3569" width="9" style="1"/>
    <col min="3570" max="3571" width="2.875" style="1" customWidth="1"/>
    <col min="3572" max="3572" width="1.125" style="1" customWidth="1"/>
    <col min="3573" max="3573" width="19.375" style="1" customWidth="1"/>
    <col min="3574" max="3574" width="0" style="1" hidden="1" customWidth="1"/>
    <col min="3575" max="3575" width="7.75" style="1" customWidth="1"/>
    <col min="3576" max="3576" width="0.75" style="1" customWidth="1"/>
    <col min="3577" max="3577" width="8.25" style="1" customWidth="1"/>
    <col min="3578" max="3578" width="0.5" style="1" customWidth="1"/>
    <col min="3579" max="3579" width="9" style="1"/>
    <col min="3580" max="3580" width="1" style="1" customWidth="1"/>
    <col min="3581" max="3581" width="9" style="1"/>
    <col min="3582" max="3582" width="0.625" style="1" customWidth="1"/>
    <col min="3583" max="3583" width="17.875" style="1" customWidth="1"/>
    <col min="3584" max="3584" width="0.625" style="1" customWidth="1"/>
    <col min="3585" max="3825" width="9" style="1"/>
    <col min="3826" max="3827" width="2.875" style="1" customWidth="1"/>
    <col min="3828" max="3828" width="1.125" style="1" customWidth="1"/>
    <col min="3829" max="3829" width="19.375" style="1" customWidth="1"/>
    <col min="3830" max="3830" width="0" style="1" hidden="1" customWidth="1"/>
    <col min="3831" max="3831" width="7.75" style="1" customWidth="1"/>
    <col min="3832" max="3832" width="0.75" style="1" customWidth="1"/>
    <col min="3833" max="3833" width="8.25" style="1" customWidth="1"/>
    <col min="3834" max="3834" width="0.5" style="1" customWidth="1"/>
    <col min="3835" max="3835" width="9" style="1"/>
    <col min="3836" max="3836" width="1" style="1" customWidth="1"/>
    <col min="3837" max="3837" width="9" style="1"/>
    <col min="3838" max="3838" width="0.625" style="1" customWidth="1"/>
    <col min="3839" max="3839" width="17.875" style="1" customWidth="1"/>
    <col min="3840" max="3840" width="0.625" style="1" customWidth="1"/>
    <col min="3841" max="4081" width="9" style="1"/>
    <col min="4082" max="4083" width="2.875" style="1" customWidth="1"/>
    <col min="4084" max="4084" width="1.125" style="1" customWidth="1"/>
    <col min="4085" max="4085" width="19.375" style="1" customWidth="1"/>
    <col min="4086" max="4086" width="0" style="1" hidden="1" customWidth="1"/>
    <col min="4087" max="4087" width="7.75" style="1" customWidth="1"/>
    <col min="4088" max="4088" width="0.75" style="1" customWidth="1"/>
    <col min="4089" max="4089" width="8.25" style="1" customWidth="1"/>
    <col min="4090" max="4090" width="0.5" style="1" customWidth="1"/>
    <col min="4091" max="4091" width="9" style="1"/>
    <col min="4092" max="4092" width="1" style="1" customWidth="1"/>
    <col min="4093" max="4093" width="9" style="1"/>
    <col min="4094" max="4094" width="0.625" style="1" customWidth="1"/>
    <col min="4095" max="4095" width="17.875" style="1" customWidth="1"/>
    <col min="4096" max="4096" width="0.625" style="1" customWidth="1"/>
    <col min="4097" max="4337" width="9" style="1"/>
    <col min="4338" max="4339" width="2.875" style="1" customWidth="1"/>
    <col min="4340" max="4340" width="1.125" style="1" customWidth="1"/>
    <col min="4341" max="4341" width="19.375" style="1" customWidth="1"/>
    <col min="4342" max="4342" width="0" style="1" hidden="1" customWidth="1"/>
    <col min="4343" max="4343" width="7.75" style="1" customWidth="1"/>
    <col min="4344" max="4344" width="0.75" style="1" customWidth="1"/>
    <col min="4345" max="4345" width="8.25" style="1" customWidth="1"/>
    <col min="4346" max="4346" width="0.5" style="1" customWidth="1"/>
    <col min="4347" max="4347" width="9" style="1"/>
    <col min="4348" max="4348" width="1" style="1" customWidth="1"/>
    <col min="4349" max="4349" width="9" style="1"/>
    <col min="4350" max="4350" width="0.625" style="1" customWidth="1"/>
    <col min="4351" max="4351" width="17.875" style="1" customWidth="1"/>
    <col min="4352" max="4352" width="0.625" style="1" customWidth="1"/>
    <col min="4353" max="4593" width="9" style="1"/>
    <col min="4594" max="4595" width="2.875" style="1" customWidth="1"/>
    <col min="4596" max="4596" width="1.125" style="1" customWidth="1"/>
    <col min="4597" max="4597" width="19.375" style="1" customWidth="1"/>
    <col min="4598" max="4598" width="0" style="1" hidden="1" customWidth="1"/>
    <col min="4599" max="4599" width="7.75" style="1" customWidth="1"/>
    <col min="4600" max="4600" width="0.75" style="1" customWidth="1"/>
    <col min="4601" max="4601" width="8.25" style="1" customWidth="1"/>
    <col min="4602" max="4602" width="0.5" style="1" customWidth="1"/>
    <col min="4603" max="4603" width="9" style="1"/>
    <col min="4604" max="4604" width="1" style="1" customWidth="1"/>
    <col min="4605" max="4605" width="9" style="1"/>
    <col min="4606" max="4606" width="0.625" style="1" customWidth="1"/>
    <col min="4607" max="4607" width="17.875" style="1" customWidth="1"/>
    <col min="4608" max="4608" width="0.625" style="1" customWidth="1"/>
    <col min="4609" max="4849" width="9" style="1"/>
    <col min="4850" max="4851" width="2.875" style="1" customWidth="1"/>
    <col min="4852" max="4852" width="1.125" style="1" customWidth="1"/>
    <col min="4853" max="4853" width="19.375" style="1" customWidth="1"/>
    <col min="4854" max="4854" width="0" style="1" hidden="1" customWidth="1"/>
    <col min="4855" max="4855" width="7.75" style="1" customWidth="1"/>
    <col min="4856" max="4856" width="0.75" style="1" customWidth="1"/>
    <col min="4857" max="4857" width="8.25" style="1" customWidth="1"/>
    <col min="4858" max="4858" width="0.5" style="1" customWidth="1"/>
    <col min="4859" max="4859" width="9" style="1"/>
    <col min="4860" max="4860" width="1" style="1" customWidth="1"/>
    <col min="4861" max="4861" width="9" style="1"/>
    <col min="4862" max="4862" width="0.625" style="1" customWidth="1"/>
    <col min="4863" max="4863" width="17.875" style="1" customWidth="1"/>
    <col min="4864" max="4864" width="0.625" style="1" customWidth="1"/>
    <col min="4865" max="5105" width="9" style="1"/>
    <col min="5106" max="5107" width="2.875" style="1" customWidth="1"/>
    <col min="5108" max="5108" width="1.125" style="1" customWidth="1"/>
    <col min="5109" max="5109" width="19.375" style="1" customWidth="1"/>
    <col min="5110" max="5110" width="0" style="1" hidden="1" customWidth="1"/>
    <col min="5111" max="5111" width="7.75" style="1" customWidth="1"/>
    <col min="5112" max="5112" width="0.75" style="1" customWidth="1"/>
    <col min="5113" max="5113" width="8.25" style="1" customWidth="1"/>
    <col min="5114" max="5114" width="0.5" style="1" customWidth="1"/>
    <col min="5115" max="5115" width="9" style="1"/>
    <col min="5116" max="5116" width="1" style="1" customWidth="1"/>
    <col min="5117" max="5117" width="9" style="1"/>
    <col min="5118" max="5118" width="0.625" style="1" customWidth="1"/>
    <col min="5119" max="5119" width="17.875" style="1" customWidth="1"/>
    <col min="5120" max="5120" width="0.625" style="1" customWidth="1"/>
    <col min="5121" max="5361" width="9" style="1"/>
    <col min="5362" max="5363" width="2.875" style="1" customWidth="1"/>
    <col min="5364" max="5364" width="1.125" style="1" customWidth="1"/>
    <col min="5365" max="5365" width="19.375" style="1" customWidth="1"/>
    <col min="5366" max="5366" width="0" style="1" hidden="1" customWidth="1"/>
    <col min="5367" max="5367" width="7.75" style="1" customWidth="1"/>
    <col min="5368" max="5368" width="0.75" style="1" customWidth="1"/>
    <col min="5369" max="5369" width="8.25" style="1" customWidth="1"/>
    <col min="5370" max="5370" width="0.5" style="1" customWidth="1"/>
    <col min="5371" max="5371" width="9" style="1"/>
    <col min="5372" max="5372" width="1" style="1" customWidth="1"/>
    <col min="5373" max="5373" width="9" style="1"/>
    <col min="5374" max="5374" width="0.625" style="1" customWidth="1"/>
    <col min="5375" max="5375" width="17.875" style="1" customWidth="1"/>
    <col min="5376" max="5376" width="0.625" style="1" customWidth="1"/>
    <col min="5377" max="5617" width="9" style="1"/>
    <col min="5618" max="5619" width="2.875" style="1" customWidth="1"/>
    <col min="5620" max="5620" width="1.125" style="1" customWidth="1"/>
    <col min="5621" max="5621" width="19.375" style="1" customWidth="1"/>
    <col min="5622" max="5622" width="0" style="1" hidden="1" customWidth="1"/>
    <col min="5623" max="5623" width="7.75" style="1" customWidth="1"/>
    <col min="5624" max="5624" width="0.75" style="1" customWidth="1"/>
    <col min="5625" max="5625" width="8.25" style="1" customWidth="1"/>
    <col min="5626" max="5626" width="0.5" style="1" customWidth="1"/>
    <col min="5627" max="5627" width="9" style="1"/>
    <col min="5628" max="5628" width="1" style="1" customWidth="1"/>
    <col min="5629" max="5629" width="9" style="1"/>
    <col min="5630" max="5630" width="0.625" style="1" customWidth="1"/>
    <col min="5631" max="5631" width="17.875" style="1" customWidth="1"/>
    <col min="5632" max="5632" width="0.625" style="1" customWidth="1"/>
    <col min="5633" max="5873" width="9" style="1"/>
    <col min="5874" max="5875" width="2.875" style="1" customWidth="1"/>
    <col min="5876" max="5876" width="1.125" style="1" customWidth="1"/>
    <col min="5877" max="5877" width="19.375" style="1" customWidth="1"/>
    <col min="5878" max="5878" width="0" style="1" hidden="1" customWidth="1"/>
    <col min="5879" max="5879" width="7.75" style="1" customWidth="1"/>
    <col min="5880" max="5880" width="0.75" style="1" customWidth="1"/>
    <col min="5881" max="5881" width="8.25" style="1" customWidth="1"/>
    <col min="5882" max="5882" width="0.5" style="1" customWidth="1"/>
    <col min="5883" max="5883" width="9" style="1"/>
    <col min="5884" max="5884" width="1" style="1" customWidth="1"/>
    <col min="5885" max="5885" width="9" style="1"/>
    <col min="5886" max="5886" width="0.625" style="1" customWidth="1"/>
    <col min="5887" max="5887" width="17.875" style="1" customWidth="1"/>
    <col min="5888" max="5888" width="0.625" style="1" customWidth="1"/>
    <col min="5889" max="6129" width="9" style="1"/>
    <col min="6130" max="6131" width="2.875" style="1" customWidth="1"/>
    <col min="6132" max="6132" width="1.125" style="1" customWidth="1"/>
    <col min="6133" max="6133" width="19.375" style="1" customWidth="1"/>
    <col min="6134" max="6134" width="0" style="1" hidden="1" customWidth="1"/>
    <col min="6135" max="6135" width="7.75" style="1" customWidth="1"/>
    <col min="6136" max="6136" width="0.75" style="1" customWidth="1"/>
    <col min="6137" max="6137" width="8.25" style="1" customWidth="1"/>
    <col min="6138" max="6138" width="0.5" style="1" customWidth="1"/>
    <col min="6139" max="6139" width="9" style="1"/>
    <col min="6140" max="6140" width="1" style="1" customWidth="1"/>
    <col min="6141" max="6141" width="9" style="1"/>
    <col min="6142" max="6142" width="0.625" style="1" customWidth="1"/>
    <col min="6143" max="6143" width="17.875" style="1" customWidth="1"/>
    <col min="6144" max="6144" width="0.625" style="1" customWidth="1"/>
    <col min="6145" max="6385" width="9" style="1"/>
    <col min="6386" max="6387" width="2.875" style="1" customWidth="1"/>
    <col min="6388" max="6388" width="1.125" style="1" customWidth="1"/>
    <col min="6389" max="6389" width="19.375" style="1" customWidth="1"/>
    <col min="6390" max="6390" width="0" style="1" hidden="1" customWidth="1"/>
    <col min="6391" max="6391" width="7.75" style="1" customWidth="1"/>
    <col min="6392" max="6392" width="0.75" style="1" customWidth="1"/>
    <col min="6393" max="6393" width="8.25" style="1" customWidth="1"/>
    <col min="6394" max="6394" width="0.5" style="1" customWidth="1"/>
    <col min="6395" max="6395" width="9" style="1"/>
    <col min="6396" max="6396" width="1" style="1" customWidth="1"/>
    <col min="6397" max="6397" width="9" style="1"/>
    <col min="6398" max="6398" width="0.625" style="1" customWidth="1"/>
    <col min="6399" max="6399" width="17.875" style="1" customWidth="1"/>
    <col min="6400" max="6400" width="0.625" style="1" customWidth="1"/>
    <col min="6401" max="6641" width="9" style="1"/>
    <col min="6642" max="6643" width="2.875" style="1" customWidth="1"/>
    <col min="6644" max="6644" width="1.125" style="1" customWidth="1"/>
    <col min="6645" max="6645" width="19.375" style="1" customWidth="1"/>
    <col min="6646" max="6646" width="0" style="1" hidden="1" customWidth="1"/>
    <col min="6647" max="6647" width="7.75" style="1" customWidth="1"/>
    <col min="6648" max="6648" width="0.75" style="1" customWidth="1"/>
    <col min="6649" max="6649" width="8.25" style="1" customWidth="1"/>
    <col min="6650" max="6650" width="0.5" style="1" customWidth="1"/>
    <col min="6651" max="6651" width="9" style="1"/>
    <col min="6652" max="6652" width="1" style="1" customWidth="1"/>
    <col min="6653" max="6653" width="9" style="1"/>
    <col min="6654" max="6654" width="0.625" style="1" customWidth="1"/>
    <col min="6655" max="6655" width="17.875" style="1" customWidth="1"/>
    <col min="6656" max="6656" width="0.625" style="1" customWidth="1"/>
    <col min="6657" max="6897" width="9" style="1"/>
    <col min="6898" max="6899" width="2.875" style="1" customWidth="1"/>
    <col min="6900" max="6900" width="1.125" style="1" customWidth="1"/>
    <col min="6901" max="6901" width="19.375" style="1" customWidth="1"/>
    <col min="6902" max="6902" width="0" style="1" hidden="1" customWidth="1"/>
    <col min="6903" max="6903" width="7.75" style="1" customWidth="1"/>
    <col min="6904" max="6904" width="0.75" style="1" customWidth="1"/>
    <col min="6905" max="6905" width="8.25" style="1" customWidth="1"/>
    <col min="6906" max="6906" width="0.5" style="1" customWidth="1"/>
    <col min="6907" max="6907" width="9" style="1"/>
    <col min="6908" max="6908" width="1" style="1" customWidth="1"/>
    <col min="6909" max="6909" width="9" style="1"/>
    <col min="6910" max="6910" width="0.625" style="1" customWidth="1"/>
    <col min="6911" max="6911" width="17.875" style="1" customWidth="1"/>
    <col min="6912" max="6912" width="0.625" style="1" customWidth="1"/>
    <col min="6913" max="7153" width="9" style="1"/>
    <col min="7154" max="7155" width="2.875" style="1" customWidth="1"/>
    <col min="7156" max="7156" width="1.125" style="1" customWidth="1"/>
    <col min="7157" max="7157" width="19.375" style="1" customWidth="1"/>
    <col min="7158" max="7158" width="0" style="1" hidden="1" customWidth="1"/>
    <col min="7159" max="7159" width="7.75" style="1" customWidth="1"/>
    <col min="7160" max="7160" width="0.75" style="1" customWidth="1"/>
    <col min="7161" max="7161" width="8.25" style="1" customWidth="1"/>
    <col min="7162" max="7162" width="0.5" style="1" customWidth="1"/>
    <col min="7163" max="7163" width="9" style="1"/>
    <col min="7164" max="7164" width="1" style="1" customWidth="1"/>
    <col min="7165" max="7165" width="9" style="1"/>
    <col min="7166" max="7166" width="0.625" style="1" customWidth="1"/>
    <col min="7167" max="7167" width="17.875" style="1" customWidth="1"/>
    <col min="7168" max="7168" width="0.625" style="1" customWidth="1"/>
    <col min="7169" max="7409" width="9" style="1"/>
    <col min="7410" max="7411" width="2.875" style="1" customWidth="1"/>
    <col min="7412" max="7412" width="1.125" style="1" customWidth="1"/>
    <col min="7413" max="7413" width="19.375" style="1" customWidth="1"/>
    <col min="7414" max="7414" width="0" style="1" hidden="1" customWidth="1"/>
    <col min="7415" max="7415" width="7.75" style="1" customWidth="1"/>
    <col min="7416" max="7416" width="0.75" style="1" customWidth="1"/>
    <col min="7417" max="7417" width="8.25" style="1" customWidth="1"/>
    <col min="7418" max="7418" width="0.5" style="1" customWidth="1"/>
    <col min="7419" max="7419" width="9" style="1"/>
    <col min="7420" max="7420" width="1" style="1" customWidth="1"/>
    <col min="7421" max="7421" width="9" style="1"/>
    <col min="7422" max="7422" width="0.625" style="1" customWidth="1"/>
    <col min="7423" max="7423" width="17.875" style="1" customWidth="1"/>
    <col min="7424" max="7424" width="0.625" style="1" customWidth="1"/>
    <col min="7425" max="7665" width="9" style="1"/>
    <col min="7666" max="7667" width="2.875" style="1" customWidth="1"/>
    <col min="7668" max="7668" width="1.125" style="1" customWidth="1"/>
    <col min="7669" max="7669" width="19.375" style="1" customWidth="1"/>
    <col min="7670" max="7670" width="0" style="1" hidden="1" customWidth="1"/>
    <col min="7671" max="7671" width="7.75" style="1" customWidth="1"/>
    <col min="7672" max="7672" width="0.75" style="1" customWidth="1"/>
    <col min="7673" max="7673" width="8.25" style="1" customWidth="1"/>
    <col min="7674" max="7674" width="0.5" style="1" customWidth="1"/>
    <col min="7675" max="7675" width="9" style="1"/>
    <col min="7676" max="7676" width="1" style="1" customWidth="1"/>
    <col min="7677" max="7677" width="9" style="1"/>
    <col min="7678" max="7678" width="0.625" style="1" customWidth="1"/>
    <col min="7679" max="7679" width="17.875" style="1" customWidth="1"/>
    <col min="7680" max="7680" width="0.625" style="1" customWidth="1"/>
    <col min="7681" max="7921" width="9" style="1"/>
    <col min="7922" max="7923" width="2.875" style="1" customWidth="1"/>
    <col min="7924" max="7924" width="1.125" style="1" customWidth="1"/>
    <col min="7925" max="7925" width="19.375" style="1" customWidth="1"/>
    <col min="7926" max="7926" width="0" style="1" hidden="1" customWidth="1"/>
    <col min="7927" max="7927" width="7.75" style="1" customWidth="1"/>
    <col min="7928" max="7928" width="0.75" style="1" customWidth="1"/>
    <col min="7929" max="7929" width="8.25" style="1" customWidth="1"/>
    <col min="7930" max="7930" width="0.5" style="1" customWidth="1"/>
    <col min="7931" max="7931" width="9" style="1"/>
    <col min="7932" max="7932" width="1" style="1" customWidth="1"/>
    <col min="7933" max="7933" width="9" style="1"/>
    <col min="7934" max="7934" width="0.625" style="1" customWidth="1"/>
    <col min="7935" max="7935" width="17.875" style="1" customWidth="1"/>
    <col min="7936" max="7936" width="0.625" style="1" customWidth="1"/>
    <col min="7937" max="8177" width="9" style="1"/>
    <col min="8178" max="8179" width="2.875" style="1" customWidth="1"/>
    <col min="8180" max="8180" width="1.125" style="1" customWidth="1"/>
    <col min="8181" max="8181" width="19.375" style="1" customWidth="1"/>
    <col min="8182" max="8182" width="0" style="1" hidden="1" customWidth="1"/>
    <col min="8183" max="8183" width="7.75" style="1" customWidth="1"/>
    <col min="8184" max="8184" width="0.75" style="1" customWidth="1"/>
    <col min="8185" max="8185" width="8.25" style="1" customWidth="1"/>
    <col min="8186" max="8186" width="0.5" style="1" customWidth="1"/>
    <col min="8187" max="8187" width="9" style="1"/>
    <col min="8188" max="8188" width="1" style="1" customWidth="1"/>
    <col min="8189" max="8189" width="9" style="1"/>
    <col min="8190" max="8190" width="0.625" style="1" customWidth="1"/>
    <col min="8191" max="8191" width="17.875" style="1" customWidth="1"/>
    <col min="8192" max="8192" width="0.625" style="1" customWidth="1"/>
    <col min="8193" max="8433" width="9" style="1"/>
    <col min="8434" max="8435" width="2.875" style="1" customWidth="1"/>
    <col min="8436" max="8436" width="1.125" style="1" customWidth="1"/>
    <col min="8437" max="8437" width="19.375" style="1" customWidth="1"/>
    <col min="8438" max="8438" width="0" style="1" hidden="1" customWidth="1"/>
    <col min="8439" max="8439" width="7.75" style="1" customWidth="1"/>
    <col min="8440" max="8440" width="0.75" style="1" customWidth="1"/>
    <col min="8441" max="8441" width="8.25" style="1" customWidth="1"/>
    <col min="8442" max="8442" width="0.5" style="1" customWidth="1"/>
    <col min="8443" max="8443" width="9" style="1"/>
    <col min="8444" max="8444" width="1" style="1" customWidth="1"/>
    <col min="8445" max="8445" width="9" style="1"/>
    <col min="8446" max="8446" width="0.625" style="1" customWidth="1"/>
    <col min="8447" max="8447" width="17.875" style="1" customWidth="1"/>
    <col min="8448" max="8448" width="0.625" style="1" customWidth="1"/>
    <col min="8449" max="8689" width="9" style="1"/>
    <col min="8690" max="8691" width="2.875" style="1" customWidth="1"/>
    <col min="8692" max="8692" width="1.125" style="1" customWidth="1"/>
    <col min="8693" max="8693" width="19.375" style="1" customWidth="1"/>
    <col min="8694" max="8694" width="0" style="1" hidden="1" customWidth="1"/>
    <col min="8695" max="8695" width="7.75" style="1" customWidth="1"/>
    <col min="8696" max="8696" width="0.75" style="1" customWidth="1"/>
    <col min="8697" max="8697" width="8.25" style="1" customWidth="1"/>
    <col min="8698" max="8698" width="0.5" style="1" customWidth="1"/>
    <col min="8699" max="8699" width="9" style="1"/>
    <col min="8700" max="8700" width="1" style="1" customWidth="1"/>
    <col min="8701" max="8701" width="9" style="1"/>
    <col min="8702" max="8702" width="0.625" style="1" customWidth="1"/>
    <col min="8703" max="8703" width="17.875" style="1" customWidth="1"/>
    <col min="8704" max="8704" width="0.625" style="1" customWidth="1"/>
    <col min="8705" max="8945" width="9" style="1"/>
    <col min="8946" max="8947" width="2.875" style="1" customWidth="1"/>
    <col min="8948" max="8948" width="1.125" style="1" customWidth="1"/>
    <col min="8949" max="8949" width="19.375" style="1" customWidth="1"/>
    <col min="8950" max="8950" width="0" style="1" hidden="1" customWidth="1"/>
    <col min="8951" max="8951" width="7.75" style="1" customWidth="1"/>
    <col min="8952" max="8952" width="0.75" style="1" customWidth="1"/>
    <col min="8953" max="8953" width="8.25" style="1" customWidth="1"/>
    <col min="8954" max="8954" width="0.5" style="1" customWidth="1"/>
    <col min="8955" max="8955" width="9" style="1"/>
    <col min="8956" max="8956" width="1" style="1" customWidth="1"/>
    <col min="8957" max="8957" width="9" style="1"/>
    <col min="8958" max="8958" width="0.625" style="1" customWidth="1"/>
    <col min="8959" max="8959" width="17.875" style="1" customWidth="1"/>
    <col min="8960" max="8960" width="0.625" style="1" customWidth="1"/>
    <col min="8961" max="9201" width="9" style="1"/>
    <col min="9202" max="9203" width="2.875" style="1" customWidth="1"/>
    <col min="9204" max="9204" width="1.125" style="1" customWidth="1"/>
    <col min="9205" max="9205" width="19.375" style="1" customWidth="1"/>
    <col min="9206" max="9206" width="0" style="1" hidden="1" customWidth="1"/>
    <col min="9207" max="9207" width="7.75" style="1" customWidth="1"/>
    <col min="9208" max="9208" width="0.75" style="1" customWidth="1"/>
    <col min="9209" max="9209" width="8.25" style="1" customWidth="1"/>
    <col min="9210" max="9210" width="0.5" style="1" customWidth="1"/>
    <col min="9211" max="9211" width="9" style="1"/>
    <col min="9212" max="9212" width="1" style="1" customWidth="1"/>
    <col min="9213" max="9213" width="9" style="1"/>
    <col min="9214" max="9214" width="0.625" style="1" customWidth="1"/>
    <col min="9215" max="9215" width="17.875" style="1" customWidth="1"/>
    <col min="9216" max="9216" width="0.625" style="1" customWidth="1"/>
    <col min="9217" max="9457" width="9" style="1"/>
    <col min="9458" max="9459" width="2.875" style="1" customWidth="1"/>
    <col min="9460" max="9460" width="1.125" style="1" customWidth="1"/>
    <col min="9461" max="9461" width="19.375" style="1" customWidth="1"/>
    <col min="9462" max="9462" width="0" style="1" hidden="1" customWidth="1"/>
    <col min="9463" max="9463" width="7.75" style="1" customWidth="1"/>
    <col min="9464" max="9464" width="0.75" style="1" customWidth="1"/>
    <col min="9465" max="9465" width="8.25" style="1" customWidth="1"/>
    <col min="9466" max="9466" width="0.5" style="1" customWidth="1"/>
    <col min="9467" max="9467" width="9" style="1"/>
    <col min="9468" max="9468" width="1" style="1" customWidth="1"/>
    <col min="9469" max="9469" width="9" style="1"/>
    <col min="9470" max="9470" width="0.625" style="1" customWidth="1"/>
    <col min="9471" max="9471" width="17.875" style="1" customWidth="1"/>
    <col min="9472" max="9472" width="0.625" style="1" customWidth="1"/>
    <col min="9473" max="9713" width="9" style="1"/>
    <col min="9714" max="9715" width="2.875" style="1" customWidth="1"/>
    <col min="9716" max="9716" width="1.125" style="1" customWidth="1"/>
    <col min="9717" max="9717" width="19.375" style="1" customWidth="1"/>
    <col min="9718" max="9718" width="0" style="1" hidden="1" customWidth="1"/>
    <col min="9719" max="9719" width="7.75" style="1" customWidth="1"/>
    <col min="9720" max="9720" width="0.75" style="1" customWidth="1"/>
    <col min="9721" max="9721" width="8.25" style="1" customWidth="1"/>
    <col min="9722" max="9722" width="0.5" style="1" customWidth="1"/>
    <col min="9723" max="9723" width="9" style="1"/>
    <col min="9724" max="9724" width="1" style="1" customWidth="1"/>
    <col min="9725" max="9725" width="9" style="1"/>
    <col min="9726" max="9726" width="0.625" style="1" customWidth="1"/>
    <col min="9727" max="9727" width="17.875" style="1" customWidth="1"/>
    <col min="9728" max="9728" width="0.625" style="1" customWidth="1"/>
    <col min="9729" max="9969" width="9" style="1"/>
    <col min="9970" max="9971" width="2.875" style="1" customWidth="1"/>
    <col min="9972" max="9972" width="1.125" style="1" customWidth="1"/>
    <col min="9973" max="9973" width="19.375" style="1" customWidth="1"/>
    <col min="9974" max="9974" width="0" style="1" hidden="1" customWidth="1"/>
    <col min="9975" max="9975" width="7.75" style="1" customWidth="1"/>
    <col min="9976" max="9976" width="0.75" style="1" customWidth="1"/>
    <col min="9977" max="9977" width="8.25" style="1" customWidth="1"/>
    <col min="9978" max="9978" width="0.5" style="1" customWidth="1"/>
    <col min="9979" max="9979" width="9" style="1"/>
    <col min="9980" max="9980" width="1" style="1" customWidth="1"/>
    <col min="9981" max="9981" width="9" style="1"/>
    <col min="9982" max="9982" width="0.625" style="1" customWidth="1"/>
    <col min="9983" max="9983" width="17.875" style="1" customWidth="1"/>
    <col min="9984" max="9984" width="0.625" style="1" customWidth="1"/>
    <col min="9985" max="10225" width="9" style="1"/>
    <col min="10226" max="10227" width="2.875" style="1" customWidth="1"/>
    <col min="10228" max="10228" width="1.125" style="1" customWidth="1"/>
    <col min="10229" max="10229" width="19.375" style="1" customWidth="1"/>
    <col min="10230" max="10230" width="0" style="1" hidden="1" customWidth="1"/>
    <col min="10231" max="10231" width="7.75" style="1" customWidth="1"/>
    <col min="10232" max="10232" width="0.75" style="1" customWidth="1"/>
    <col min="10233" max="10233" width="8.25" style="1" customWidth="1"/>
    <col min="10234" max="10234" width="0.5" style="1" customWidth="1"/>
    <col min="10235" max="10235" width="9" style="1"/>
    <col min="10236" max="10236" width="1" style="1" customWidth="1"/>
    <col min="10237" max="10237" width="9" style="1"/>
    <col min="10238" max="10238" width="0.625" style="1" customWidth="1"/>
    <col min="10239" max="10239" width="17.875" style="1" customWidth="1"/>
    <col min="10240" max="10240" width="0.625" style="1" customWidth="1"/>
    <col min="10241" max="10481" width="9" style="1"/>
    <col min="10482" max="10483" width="2.875" style="1" customWidth="1"/>
    <col min="10484" max="10484" width="1.125" style="1" customWidth="1"/>
    <col min="10485" max="10485" width="19.375" style="1" customWidth="1"/>
    <col min="10486" max="10486" width="0" style="1" hidden="1" customWidth="1"/>
    <col min="10487" max="10487" width="7.75" style="1" customWidth="1"/>
    <col min="10488" max="10488" width="0.75" style="1" customWidth="1"/>
    <col min="10489" max="10489" width="8.25" style="1" customWidth="1"/>
    <col min="10490" max="10490" width="0.5" style="1" customWidth="1"/>
    <col min="10491" max="10491" width="9" style="1"/>
    <col min="10492" max="10492" width="1" style="1" customWidth="1"/>
    <col min="10493" max="10493" width="9" style="1"/>
    <col min="10494" max="10494" width="0.625" style="1" customWidth="1"/>
    <col min="10495" max="10495" width="17.875" style="1" customWidth="1"/>
    <col min="10496" max="10496" width="0.625" style="1" customWidth="1"/>
    <col min="10497" max="10737" width="9" style="1"/>
    <col min="10738" max="10739" width="2.875" style="1" customWidth="1"/>
    <col min="10740" max="10740" width="1.125" style="1" customWidth="1"/>
    <col min="10741" max="10741" width="19.375" style="1" customWidth="1"/>
    <col min="10742" max="10742" width="0" style="1" hidden="1" customWidth="1"/>
    <col min="10743" max="10743" width="7.75" style="1" customWidth="1"/>
    <col min="10744" max="10744" width="0.75" style="1" customWidth="1"/>
    <col min="10745" max="10745" width="8.25" style="1" customWidth="1"/>
    <col min="10746" max="10746" width="0.5" style="1" customWidth="1"/>
    <col min="10747" max="10747" width="9" style="1"/>
    <col min="10748" max="10748" width="1" style="1" customWidth="1"/>
    <col min="10749" max="10749" width="9" style="1"/>
    <col min="10750" max="10750" width="0.625" style="1" customWidth="1"/>
    <col min="10751" max="10751" width="17.875" style="1" customWidth="1"/>
    <col min="10752" max="10752" width="0.625" style="1" customWidth="1"/>
    <col min="10753" max="10993" width="9" style="1"/>
    <col min="10994" max="10995" width="2.875" style="1" customWidth="1"/>
    <col min="10996" max="10996" width="1.125" style="1" customWidth="1"/>
    <col min="10997" max="10997" width="19.375" style="1" customWidth="1"/>
    <col min="10998" max="10998" width="0" style="1" hidden="1" customWidth="1"/>
    <col min="10999" max="10999" width="7.75" style="1" customWidth="1"/>
    <col min="11000" max="11000" width="0.75" style="1" customWidth="1"/>
    <col min="11001" max="11001" width="8.25" style="1" customWidth="1"/>
    <col min="11002" max="11002" width="0.5" style="1" customWidth="1"/>
    <col min="11003" max="11003" width="9" style="1"/>
    <col min="11004" max="11004" width="1" style="1" customWidth="1"/>
    <col min="11005" max="11005" width="9" style="1"/>
    <col min="11006" max="11006" width="0.625" style="1" customWidth="1"/>
    <col min="11007" max="11007" width="17.875" style="1" customWidth="1"/>
    <col min="11008" max="11008" width="0.625" style="1" customWidth="1"/>
    <col min="11009" max="11249" width="9" style="1"/>
    <col min="11250" max="11251" width="2.875" style="1" customWidth="1"/>
    <col min="11252" max="11252" width="1.125" style="1" customWidth="1"/>
    <col min="11253" max="11253" width="19.375" style="1" customWidth="1"/>
    <col min="11254" max="11254" width="0" style="1" hidden="1" customWidth="1"/>
    <col min="11255" max="11255" width="7.75" style="1" customWidth="1"/>
    <col min="11256" max="11256" width="0.75" style="1" customWidth="1"/>
    <col min="11257" max="11257" width="8.25" style="1" customWidth="1"/>
    <col min="11258" max="11258" width="0.5" style="1" customWidth="1"/>
    <col min="11259" max="11259" width="9" style="1"/>
    <col min="11260" max="11260" width="1" style="1" customWidth="1"/>
    <col min="11261" max="11261" width="9" style="1"/>
    <col min="11262" max="11262" width="0.625" style="1" customWidth="1"/>
    <col min="11263" max="11263" width="17.875" style="1" customWidth="1"/>
    <col min="11264" max="11264" width="0.625" style="1" customWidth="1"/>
    <col min="11265" max="11505" width="9" style="1"/>
    <col min="11506" max="11507" width="2.875" style="1" customWidth="1"/>
    <col min="11508" max="11508" width="1.125" style="1" customWidth="1"/>
    <col min="11509" max="11509" width="19.375" style="1" customWidth="1"/>
    <col min="11510" max="11510" width="0" style="1" hidden="1" customWidth="1"/>
    <col min="11511" max="11511" width="7.75" style="1" customWidth="1"/>
    <col min="11512" max="11512" width="0.75" style="1" customWidth="1"/>
    <col min="11513" max="11513" width="8.25" style="1" customWidth="1"/>
    <col min="11514" max="11514" width="0.5" style="1" customWidth="1"/>
    <col min="11515" max="11515" width="9" style="1"/>
    <col min="11516" max="11516" width="1" style="1" customWidth="1"/>
    <col min="11517" max="11517" width="9" style="1"/>
    <col min="11518" max="11518" width="0.625" style="1" customWidth="1"/>
    <col min="11519" max="11519" width="17.875" style="1" customWidth="1"/>
    <col min="11520" max="11520" width="0.625" style="1" customWidth="1"/>
    <col min="11521" max="11761" width="9" style="1"/>
    <col min="11762" max="11763" width="2.875" style="1" customWidth="1"/>
    <col min="11764" max="11764" width="1.125" style="1" customWidth="1"/>
    <col min="11765" max="11765" width="19.375" style="1" customWidth="1"/>
    <col min="11766" max="11766" width="0" style="1" hidden="1" customWidth="1"/>
    <col min="11767" max="11767" width="7.75" style="1" customWidth="1"/>
    <col min="11768" max="11768" width="0.75" style="1" customWidth="1"/>
    <col min="11769" max="11769" width="8.25" style="1" customWidth="1"/>
    <col min="11770" max="11770" width="0.5" style="1" customWidth="1"/>
    <col min="11771" max="11771" width="9" style="1"/>
    <col min="11772" max="11772" width="1" style="1" customWidth="1"/>
    <col min="11773" max="11773" width="9" style="1"/>
    <col min="11774" max="11774" width="0.625" style="1" customWidth="1"/>
    <col min="11775" max="11775" width="17.875" style="1" customWidth="1"/>
    <col min="11776" max="11776" width="0.625" style="1" customWidth="1"/>
    <col min="11777" max="12017" width="9" style="1"/>
    <col min="12018" max="12019" width="2.875" style="1" customWidth="1"/>
    <col min="12020" max="12020" width="1.125" style="1" customWidth="1"/>
    <col min="12021" max="12021" width="19.375" style="1" customWidth="1"/>
    <col min="12022" max="12022" width="0" style="1" hidden="1" customWidth="1"/>
    <col min="12023" max="12023" width="7.75" style="1" customWidth="1"/>
    <col min="12024" max="12024" width="0.75" style="1" customWidth="1"/>
    <col min="12025" max="12025" width="8.25" style="1" customWidth="1"/>
    <col min="12026" max="12026" width="0.5" style="1" customWidth="1"/>
    <col min="12027" max="12027" width="9" style="1"/>
    <col min="12028" max="12028" width="1" style="1" customWidth="1"/>
    <col min="12029" max="12029" width="9" style="1"/>
    <col min="12030" max="12030" width="0.625" style="1" customWidth="1"/>
    <col min="12031" max="12031" width="17.875" style="1" customWidth="1"/>
    <col min="12032" max="12032" width="0.625" style="1" customWidth="1"/>
    <col min="12033" max="12273" width="9" style="1"/>
    <col min="12274" max="12275" width="2.875" style="1" customWidth="1"/>
    <col min="12276" max="12276" width="1.125" style="1" customWidth="1"/>
    <col min="12277" max="12277" width="19.375" style="1" customWidth="1"/>
    <col min="12278" max="12278" width="0" style="1" hidden="1" customWidth="1"/>
    <col min="12279" max="12279" width="7.75" style="1" customWidth="1"/>
    <col min="12280" max="12280" width="0.75" style="1" customWidth="1"/>
    <col min="12281" max="12281" width="8.25" style="1" customWidth="1"/>
    <col min="12282" max="12282" width="0.5" style="1" customWidth="1"/>
    <col min="12283" max="12283" width="9" style="1"/>
    <col min="12284" max="12284" width="1" style="1" customWidth="1"/>
    <col min="12285" max="12285" width="9" style="1"/>
    <col min="12286" max="12286" width="0.625" style="1" customWidth="1"/>
    <col min="12287" max="12287" width="17.875" style="1" customWidth="1"/>
    <col min="12288" max="12288" width="0.625" style="1" customWidth="1"/>
    <col min="12289" max="12529" width="9" style="1"/>
    <col min="12530" max="12531" width="2.875" style="1" customWidth="1"/>
    <col min="12532" max="12532" width="1.125" style="1" customWidth="1"/>
    <col min="12533" max="12533" width="19.375" style="1" customWidth="1"/>
    <col min="12534" max="12534" width="0" style="1" hidden="1" customWidth="1"/>
    <col min="12535" max="12535" width="7.75" style="1" customWidth="1"/>
    <col min="12536" max="12536" width="0.75" style="1" customWidth="1"/>
    <col min="12537" max="12537" width="8.25" style="1" customWidth="1"/>
    <col min="12538" max="12538" width="0.5" style="1" customWidth="1"/>
    <col min="12539" max="12539" width="9" style="1"/>
    <col min="12540" max="12540" width="1" style="1" customWidth="1"/>
    <col min="12541" max="12541" width="9" style="1"/>
    <col min="12542" max="12542" width="0.625" style="1" customWidth="1"/>
    <col min="12543" max="12543" width="17.875" style="1" customWidth="1"/>
    <col min="12544" max="12544" width="0.625" style="1" customWidth="1"/>
    <col min="12545" max="12785" width="9" style="1"/>
    <col min="12786" max="12787" width="2.875" style="1" customWidth="1"/>
    <col min="12788" max="12788" width="1.125" style="1" customWidth="1"/>
    <col min="12789" max="12789" width="19.375" style="1" customWidth="1"/>
    <col min="12790" max="12790" width="0" style="1" hidden="1" customWidth="1"/>
    <col min="12791" max="12791" width="7.75" style="1" customWidth="1"/>
    <col min="12792" max="12792" width="0.75" style="1" customWidth="1"/>
    <col min="12793" max="12793" width="8.25" style="1" customWidth="1"/>
    <col min="12794" max="12794" width="0.5" style="1" customWidth="1"/>
    <col min="12795" max="12795" width="9" style="1"/>
    <col min="12796" max="12796" width="1" style="1" customWidth="1"/>
    <col min="12797" max="12797" width="9" style="1"/>
    <col min="12798" max="12798" width="0.625" style="1" customWidth="1"/>
    <col min="12799" max="12799" width="17.875" style="1" customWidth="1"/>
    <col min="12800" max="12800" width="0.625" style="1" customWidth="1"/>
    <col min="12801" max="13041" width="9" style="1"/>
    <col min="13042" max="13043" width="2.875" style="1" customWidth="1"/>
    <col min="13044" max="13044" width="1.125" style="1" customWidth="1"/>
    <col min="13045" max="13045" width="19.375" style="1" customWidth="1"/>
    <col min="13046" max="13046" width="0" style="1" hidden="1" customWidth="1"/>
    <col min="13047" max="13047" width="7.75" style="1" customWidth="1"/>
    <col min="13048" max="13048" width="0.75" style="1" customWidth="1"/>
    <col min="13049" max="13049" width="8.25" style="1" customWidth="1"/>
    <col min="13050" max="13050" width="0.5" style="1" customWidth="1"/>
    <col min="13051" max="13051" width="9" style="1"/>
    <col min="13052" max="13052" width="1" style="1" customWidth="1"/>
    <col min="13053" max="13053" width="9" style="1"/>
    <col min="13054" max="13054" width="0.625" style="1" customWidth="1"/>
    <col min="13055" max="13055" width="17.875" style="1" customWidth="1"/>
    <col min="13056" max="13056" width="0.625" style="1" customWidth="1"/>
    <col min="13057" max="13297" width="9" style="1"/>
    <col min="13298" max="13299" width="2.875" style="1" customWidth="1"/>
    <col min="13300" max="13300" width="1.125" style="1" customWidth="1"/>
    <col min="13301" max="13301" width="19.375" style="1" customWidth="1"/>
    <col min="13302" max="13302" width="0" style="1" hidden="1" customWidth="1"/>
    <col min="13303" max="13303" width="7.75" style="1" customWidth="1"/>
    <col min="13304" max="13304" width="0.75" style="1" customWidth="1"/>
    <col min="13305" max="13305" width="8.25" style="1" customWidth="1"/>
    <col min="13306" max="13306" width="0.5" style="1" customWidth="1"/>
    <col min="13307" max="13307" width="9" style="1"/>
    <col min="13308" max="13308" width="1" style="1" customWidth="1"/>
    <col min="13309" max="13309" width="9" style="1"/>
    <col min="13310" max="13310" width="0.625" style="1" customWidth="1"/>
    <col min="13311" max="13311" width="17.875" style="1" customWidth="1"/>
    <col min="13312" max="13312" width="0.625" style="1" customWidth="1"/>
    <col min="13313" max="13553" width="9" style="1"/>
    <col min="13554" max="13555" width="2.875" style="1" customWidth="1"/>
    <col min="13556" max="13556" width="1.125" style="1" customWidth="1"/>
    <col min="13557" max="13557" width="19.375" style="1" customWidth="1"/>
    <col min="13558" max="13558" width="0" style="1" hidden="1" customWidth="1"/>
    <col min="13559" max="13559" width="7.75" style="1" customWidth="1"/>
    <col min="13560" max="13560" width="0.75" style="1" customWidth="1"/>
    <col min="13561" max="13561" width="8.25" style="1" customWidth="1"/>
    <col min="13562" max="13562" width="0.5" style="1" customWidth="1"/>
    <col min="13563" max="13563" width="9" style="1"/>
    <col min="13564" max="13564" width="1" style="1" customWidth="1"/>
    <col min="13565" max="13565" width="9" style="1"/>
    <col min="13566" max="13566" width="0.625" style="1" customWidth="1"/>
    <col min="13567" max="13567" width="17.875" style="1" customWidth="1"/>
    <col min="13568" max="13568" width="0.625" style="1" customWidth="1"/>
    <col min="13569" max="13809" width="9" style="1"/>
    <col min="13810" max="13811" width="2.875" style="1" customWidth="1"/>
    <col min="13812" max="13812" width="1.125" style="1" customWidth="1"/>
    <col min="13813" max="13813" width="19.375" style="1" customWidth="1"/>
    <col min="13814" max="13814" width="0" style="1" hidden="1" customWidth="1"/>
    <col min="13815" max="13815" width="7.75" style="1" customWidth="1"/>
    <col min="13816" max="13816" width="0.75" style="1" customWidth="1"/>
    <col min="13817" max="13817" width="8.25" style="1" customWidth="1"/>
    <col min="13818" max="13818" width="0.5" style="1" customWidth="1"/>
    <col min="13819" max="13819" width="9" style="1"/>
    <col min="13820" max="13820" width="1" style="1" customWidth="1"/>
    <col min="13821" max="13821" width="9" style="1"/>
    <col min="13822" max="13822" width="0.625" style="1" customWidth="1"/>
    <col min="13823" max="13823" width="17.875" style="1" customWidth="1"/>
    <col min="13824" max="13824" width="0.625" style="1" customWidth="1"/>
    <col min="13825" max="14065" width="9" style="1"/>
    <col min="14066" max="14067" width="2.875" style="1" customWidth="1"/>
    <col min="14068" max="14068" width="1.125" style="1" customWidth="1"/>
    <col min="14069" max="14069" width="19.375" style="1" customWidth="1"/>
    <col min="14070" max="14070" width="0" style="1" hidden="1" customWidth="1"/>
    <col min="14071" max="14071" width="7.75" style="1" customWidth="1"/>
    <col min="14072" max="14072" width="0.75" style="1" customWidth="1"/>
    <col min="14073" max="14073" width="8.25" style="1" customWidth="1"/>
    <col min="14074" max="14074" width="0.5" style="1" customWidth="1"/>
    <col min="14075" max="14075" width="9" style="1"/>
    <col min="14076" max="14076" width="1" style="1" customWidth="1"/>
    <col min="14077" max="14077" width="9" style="1"/>
    <col min="14078" max="14078" width="0.625" style="1" customWidth="1"/>
    <col min="14079" max="14079" width="17.875" style="1" customWidth="1"/>
    <col min="14080" max="14080" width="0.625" style="1" customWidth="1"/>
    <col min="14081" max="14321" width="9" style="1"/>
    <col min="14322" max="14323" width="2.875" style="1" customWidth="1"/>
    <col min="14324" max="14324" width="1.125" style="1" customWidth="1"/>
    <col min="14325" max="14325" width="19.375" style="1" customWidth="1"/>
    <col min="14326" max="14326" width="0" style="1" hidden="1" customWidth="1"/>
    <col min="14327" max="14327" width="7.75" style="1" customWidth="1"/>
    <col min="14328" max="14328" width="0.75" style="1" customWidth="1"/>
    <col min="14329" max="14329" width="8.25" style="1" customWidth="1"/>
    <col min="14330" max="14330" width="0.5" style="1" customWidth="1"/>
    <col min="14331" max="14331" width="9" style="1"/>
    <col min="14332" max="14332" width="1" style="1" customWidth="1"/>
    <col min="14333" max="14333" width="9" style="1"/>
    <col min="14334" max="14334" width="0.625" style="1" customWidth="1"/>
    <col min="14335" max="14335" width="17.875" style="1" customWidth="1"/>
    <col min="14336" max="14336" width="0.625" style="1" customWidth="1"/>
    <col min="14337" max="14577" width="9" style="1"/>
    <col min="14578" max="14579" width="2.875" style="1" customWidth="1"/>
    <col min="14580" max="14580" width="1.125" style="1" customWidth="1"/>
    <col min="14581" max="14581" width="19.375" style="1" customWidth="1"/>
    <col min="14582" max="14582" width="0" style="1" hidden="1" customWidth="1"/>
    <col min="14583" max="14583" width="7.75" style="1" customWidth="1"/>
    <col min="14584" max="14584" width="0.75" style="1" customWidth="1"/>
    <col min="14585" max="14585" width="8.25" style="1" customWidth="1"/>
    <col min="14586" max="14586" width="0.5" style="1" customWidth="1"/>
    <col min="14587" max="14587" width="9" style="1"/>
    <col min="14588" max="14588" width="1" style="1" customWidth="1"/>
    <col min="14589" max="14589" width="9" style="1"/>
    <col min="14590" max="14590" width="0.625" style="1" customWidth="1"/>
    <col min="14591" max="14591" width="17.875" style="1" customWidth="1"/>
    <col min="14592" max="14592" width="0.625" style="1" customWidth="1"/>
    <col min="14593" max="14833" width="9" style="1"/>
    <col min="14834" max="14835" width="2.875" style="1" customWidth="1"/>
    <col min="14836" max="14836" width="1.125" style="1" customWidth="1"/>
    <col min="14837" max="14837" width="19.375" style="1" customWidth="1"/>
    <col min="14838" max="14838" width="0" style="1" hidden="1" customWidth="1"/>
    <col min="14839" max="14839" width="7.75" style="1" customWidth="1"/>
    <col min="14840" max="14840" width="0.75" style="1" customWidth="1"/>
    <col min="14841" max="14841" width="8.25" style="1" customWidth="1"/>
    <col min="14842" max="14842" width="0.5" style="1" customWidth="1"/>
    <col min="14843" max="14843" width="9" style="1"/>
    <col min="14844" max="14844" width="1" style="1" customWidth="1"/>
    <col min="14845" max="14845" width="9" style="1"/>
    <col min="14846" max="14846" width="0.625" style="1" customWidth="1"/>
    <col min="14847" max="14847" width="17.875" style="1" customWidth="1"/>
    <col min="14848" max="14848" width="0.625" style="1" customWidth="1"/>
    <col min="14849" max="15089" width="9" style="1"/>
    <col min="15090" max="15091" width="2.875" style="1" customWidth="1"/>
    <col min="15092" max="15092" width="1.125" style="1" customWidth="1"/>
    <col min="15093" max="15093" width="19.375" style="1" customWidth="1"/>
    <col min="15094" max="15094" width="0" style="1" hidden="1" customWidth="1"/>
    <col min="15095" max="15095" width="7.75" style="1" customWidth="1"/>
    <col min="15096" max="15096" width="0.75" style="1" customWidth="1"/>
    <col min="15097" max="15097" width="8.25" style="1" customWidth="1"/>
    <col min="15098" max="15098" width="0.5" style="1" customWidth="1"/>
    <col min="15099" max="15099" width="9" style="1"/>
    <col min="15100" max="15100" width="1" style="1" customWidth="1"/>
    <col min="15101" max="15101" width="9" style="1"/>
    <col min="15102" max="15102" width="0.625" style="1" customWidth="1"/>
    <col min="15103" max="15103" width="17.875" style="1" customWidth="1"/>
    <col min="15104" max="15104" width="0.625" style="1" customWidth="1"/>
    <col min="15105" max="15345" width="9" style="1"/>
    <col min="15346" max="15347" width="2.875" style="1" customWidth="1"/>
    <col min="15348" max="15348" width="1.125" style="1" customWidth="1"/>
    <col min="15349" max="15349" width="19.375" style="1" customWidth="1"/>
    <col min="15350" max="15350" width="0" style="1" hidden="1" customWidth="1"/>
    <col min="15351" max="15351" width="7.75" style="1" customWidth="1"/>
    <col min="15352" max="15352" width="0.75" style="1" customWidth="1"/>
    <col min="15353" max="15353" width="8.25" style="1" customWidth="1"/>
    <col min="15354" max="15354" width="0.5" style="1" customWidth="1"/>
    <col min="15355" max="15355" width="9" style="1"/>
    <col min="15356" max="15356" width="1" style="1" customWidth="1"/>
    <col min="15357" max="15357" width="9" style="1"/>
    <col min="15358" max="15358" width="0.625" style="1" customWidth="1"/>
    <col min="15359" max="15359" width="17.875" style="1" customWidth="1"/>
    <col min="15360" max="15360" width="0.625" style="1" customWidth="1"/>
    <col min="15361" max="15601" width="9" style="1"/>
    <col min="15602" max="15603" width="2.875" style="1" customWidth="1"/>
    <col min="15604" max="15604" width="1.125" style="1" customWidth="1"/>
    <col min="15605" max="15605" width="19.375" style="1" customWidth="1"/>
    <col min="15606" max="15606" width="0" style="1" hidden="1" customWidth="1"/>
    <col min="15607" max="15607" width="7.75" style="1" customWidth="1"/>
    <col min="15608" max="15608" width="0.75" style="1" customWidth="1"/>
    <col min="15609" max="15609" width="8.25" style="1" customWidth="1"/>
    <col min="15610" max="15610" width="0.5" style="1" customWidth="1"/>
    <col min="15611" max="15611" width="9" style="1"/>
    <col min="15612" max="15612" width="1" style="1" customWidth="1"/>
    <col min="15613" max="15613" width="9" style="1"/>
    <col min="15614" max="15614" width="0.625" style="1" customWidth="1"/>
    <col min="15615" max="15615" width="17.875" style="1" customWidth="1"/>
    <col min="15616" max="15616" width="0.625" style="1" customWidth="1"/>
    <col min="15617" max="15857" width="9" style="1"/>
    <col min="15858" max="15859" width="2.875" style="1" customWidth="1"/>
    <col min="15860" max="15860" width="1.125" style="1" customWidth="1"/>
    <col min="15861" max="15861" width="19.375" style="1" customWidth="1"/>
    <col min="15862" max="15862" width="0" style="1" hidden="1" customWidth="1"/>
    <col min="15863" max="15863" width="7.75" style="1" customWidth="1"/>
    <col min="15864" max="15864" width="0.75" style="1" customWidth="1"/>
    <col min="15865" max="15865" width="8.25" style="1" customWidth="1"/>
    <col min="15866" max="15866" width="0.5" style="1" customWidth="1"/>
    <col min="15867" max="15867" width="9" style="1"/>
    <col min="15868" max="15868" width="1" style="1" customWidth="1"/>
    <col min="15869" max="15869" width="9" style="1"/>
    <col min="15870" max="15870" width="0.625" style="1" customWidth="1"/>
    <col min="15871" max="15871" width="17.875" style="1" customWidth="1"/>
    <col min="15872" max="15872" width="0.625" style="1" customWidth="1"/>
    <col min="15873" max="16113" width="9" style="1"/>
    <col min="16114" max="16115" width="2.875" style="1" customWidth="1"/>
    <col min="16116" max="16116" width="1.125" style="1" customWidth="1"/>
    <col min="16117" max="16117" width="19.375" style="1" customWidth="1"/>
    <col min="16118" max="16118" width="0" style="1" hidden="1" customWidth="1"/>
    <col min="16119" max="16119" width="7.75" style="1" customWidth="1"/>
    <col min="16120" max="16120" width="0.75" style="1" customWidth="1"/>
    <col min="16121" max="16121" width="8.25" style="1" customWidth="1"/>
    <col min="16122" max="16122" width="0.5" style="1" customWidth="1"/>
    <col min="16123" max="16123" width="9" style="1"/>
    <col min="16124" max="16124" width="1" style="1" customWidth="1"/>
    <col min="16125" max="16125" width="9" style="1"/>
    <col min="16126" max="16126" width="0.625" style="1" customWidth="1"/>
    <col min="16127" max="16127" width="17.875" style="1" customWidth="1"/>
    <col min="16128" max="16128" width="0.625" style="1" customWidth="1"/>
    <col min="16129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75" customHeight="1">
      <c r="A13" s="1">
        <v>84</v>
      </c>
      <c r="B13" s="96"/>
      <c r="C13" s="200">
        <v>84</v>
      </c>
      <c r="D13" s="103"/>
      <c r="E13" s="165" t="s">
        <v>558</v>
      </c>
      <c r="F13" s="166"/>
      <c r="G13" s="72">
        <v>2242.7433300000002</v>
      </c>
      <c r="H13" s="73"/>
      <c r="I13" s="72">
        <v>60283359.429044738</v>
      </c>
      <c r="J13" s="73"/>
      <c r="K13" s="72">
        <v>10343.576729999999</v>
      </c>
      <c r="L13" s="74"/>
      <c r="M13" s="72">
        <v>286867166.37980008</v>
      </c>
      <c r="N13" s="106"/>
      <c r="O13" s="78" t="s">
        <v>559</v>
      </c>
      <c r="P13" s="5"/>
      <c r="R13" s="1" t="s">
        <v>765</v>
      </c>
    </row>
    <row r="14" spans="1:18" ht="14.45" customHeight="1">
      <c r="A14" s="1" t="s">
        <v>680</v>
      </c>
      <c r="B14" s="96"/>
      <c r="C14" s="199"/>
      <c r="D14" s="74"/>
      <c r="E14" s="165" t="s">
        <v>560</v>
      </c>
      <c r="F14" s="77" t="s">
        <v>561</v>
      </c>
      <c r="G14" s="72" t="s">
        <v>680</v>
      </c>
      <c r="H14" s="73"/>
      <c r="I14" s="72" t="s">
        <v>680</v>
      </c>
      <c r="J14" s="73"/>
      <c r="K14" s="72" t="s">
        <v>680</v>
      </c>
      <c r="L14" s="74"/>
      <c r="M14" s="72" t="s">
        <v>680</v>
      </c>
      <c r="N14" s="106"/>
      <c r="O14" s="78" t="s">
        <v>562</v>
      </c>
      <c r="P14" s="5"/>
      <c r="R14" s="1" t="s">
        <v>680</v>
      </c>
    </row>
    <row r="15" spans="1:18" ht="14.45" customHeight="1">
      <c r="A15" s="1" t="s">
        <v>680</v>
      </c>
      <c r="B15" s="96"/>
      <c r="C15" s="199"/>
      <c r="D15" s="74"/>
      <c r="E15" s="165" t="s">
        <v>563</v>
      </c>
      <c r="F15" s="166"/>
      <c r="G15" s="72" t="s">
        <v>680</v>
      </c>
      <c r="H15" s="73"/>
      <c r="I15" s="72" t="s">
        <v>680</v>
      </c>
      <c r="J15" s="73"/>
      <c r="K15" s="72" t="s">
        <v>680</v>
      </c>
      <c r="L15" s="74"/>
      <c r="M15" s="72" t="s">
        <v>680</v>
      </c>
      <c r="N15" s="106"/>
      <c r="O15" s="78" t="s">
        <v>564</v>
      </c>
      <c r="P15" s="5"/>
      <c r="R15" s="1" t="s">
        <v>680</v>
      </c>
    </row>
    <row r="16" spans="1:18" ht="14.45" customHeight="1">
      <c r="A16" s="1">
        <v>85</v>
      </c>
      <c r="B16" s="96"/>
      <c r="C16" s="200">
        <v>85</v>
      </c>
      <c r="D16" s="103"/>
      <c r="E16" s="165" t="s">
        <v>565</v>
      </c>
      <c r="F16" s="77" t="s">
        <v>566</v>
      </c>
      <c r="G16" s="72">
        <v>430.78300000000002</v>
      </c>
      <c r="H16" s="73"/>
      <c r="I16" s="72">
        <v>24834501.280114722</v>
      </c>
      <c r="J16" s="73"/>
      <c r="K16" s="72">
        <v>42804.798711999989</v>
      </c>
      <c r="L16" s="74"/>
      <c r="M16" s="72">
        <v>815222202.30119026</v>
      </c>
      <c r="N16" s="106"/>
      <c r="O16" s="78" t="s">
        <v>567</v>
      </c>
      <c r="P16" s="5"/>
      <c r="R16" s="1" t="s">
        <v>766</v>
      </c>
    </row>
    <row r="17" spans="1:18" ht="14.45" customHeight="1">
      <c r="B17" s="96"/>
      <c r="C17" s="199"/>
      <c r="D17" s="74"/>
      <c r="E17" s="165" t="s">
        <v>568</v>
      </c>
      <c r="F17" s="166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106"/>
      <c r="O17" s="78" t="s">
        <v>569</v>
      </c>
      <c r="P17" s="5"/>
      <c r="R17" s="1" t="s">
        <v>680</v>
      </c>
    </row>
    <row r="18" spans="1:18" ht="14.45" customHeight="1">
      <c r="A18" s="1" t="s">
        <v>708</v>
      </c>
      <c r="B18" s="92">
        <v>17</v>
      </c>
      <c r="C18" s="100"/>
      <c r="D18" s="67"/>
      <c r="E18" s="167" t="s">
        <v>570</v>
      </c>
      <c r="F18" s="168"/>
      <c r="G18" s="68">
        <v>547.84799999999996</v>
      </c>
      <c r="H18" s="69"/>
      <c r="I18" s="68">
        <v>6830768.4500000002</v>
      </c>
      <c r="J18" s="69"/>
      <c r="K18" s="68">
        <v>13267.537126000003</v>
      </c>
      <c r="L18" s="70"/>
      <c r="M18" s="68">
        <v>368690231.87313998</v>
      </c>
      <c r="N18" s="75"/>
      <c r="O18" s="71" t="s">
        <v>571</v>
      </c>
      <c r="P18" s="5"/>
      <c r="R18" s="1" t="s">
        <v>708</v>
      </c>
    </row>
    <row r="19" spans="1:18" ht="14.45" customHeight="1">
      <c r="A19" s="1">
        <v>86</v>
      </c>
      <c r="B19" s="96"/>
      <c r="C19" s="200">
        <v>86</v>
      </c>
      <c r="D19" s="103"/>
      <c r="E19" s="165" t="s">
        <v>572</v>
      </c>
      <c r="F19" s="166"/>
      <c r="G19" s="239">
        <v>0</v>
      </c>
      <c r="H19" s="73"/>
      <c r="I19" s="72">
        <v>0</v>
      </c>
      <c r="J19" s="73"/>
      <c r="K19" s="72">
        <v>14.725</v>
      </c>
      <c r="L19" s="74"/>
      <c r="M19" s="72">
        <v>91312.625400000004</v>
      </c>
      <c r="N19" s="106"/>
      <c r="O19" s="78" t="s">
        <v>573</v>
      </c>
      <c r="P19" s="5"/>
      <c r="R19" s="1" t="s">
        <v>767</v>
      </c>
    </row>
    <row r="20" spans="1:18" ht="14.45" customHeight="1">
      <c r="A20" s="1" t="s">
        <v>680</v>
      </c>
      <c r="B20" s="96"/>
      <c r="C20" s="199"/>
      <c r="D20" s="74"/>
      <c r="E20" s="165" t="s">
        <v>574</v>
      </c>
      <c r="F20" s="77" t="s">
        <v>575</v>
      </c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06"/>
      <c r="O20" s="78" t="s">
        <v>576</v>
      </c>
      <c r="P20" s="5"/>
      <c r="R20" s="1" t="s">
        <v>680</v>
      </c>
    </row>
    <row r="21" spans="1:18" ht="14.45" customHeight="1">
      <c r="A21" s="1" t="s">
        <v>680</v>
      </c>
      <c r="B21" s="96"/>
      <c r="C21" s="199"/>
      <c r="D21" s="74"/>
      <c r="E21" s="165" t="s">
        <v>577</v>
      </c>
      <c r="F21" s="166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06"/>
      <c r="O21" s="78" t="s">
        <v>578</v>
      </c>
      <c r="P21" s="5"/>
      <c r="R21" s="1" t="s">
        <v>680</v>
      </c>
    </row>
    <row r="22" spans="1:18" ht="14.45" customHeight="1">
      <c r="A22" s="1" t="s">
        <v>680</v>
      </c>
      <c r="B22" s="96"/>
      <c r="C22" s="199"/>
      <c r="D22" s="74"/>
      <c r="E22" s="165" t="s">
        <v>579</v>
      </c>
      <c r="F22" s="166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06"/>
      <c r="O22" s="78" t="s">
        <v>580</v>
      </c>
      <c r="P22" s="5"/>
      <c r="R22" s="1" t="s">
        <v>680</v>
      </c>
    </row>
    <row r="23" spans="1:18" ht="14.45" customHeight="1">
      <c r="A23" s="1" t="s">
        <v>680</v>
      </c>
      <c r="B23" s="96"/>
      <c r="C23" s="209"/>
      <c r="D23" s="82"/>
      <c r="E23" s="97" t="s">
        <v>581</v>
      </c>
      <c r="F23" s="98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106"/>
      <c r="O23" s="78" t="s">
        <v>582</v>
      </c>
      <c r="P23" s="5"/>
      <c r="R23" s="1" t="s">
        <v>680</v>
      </c>
    </row>
    <row r="24" spans="1:18" ht="14.45" customHeight="1">
      <c r="A24" s="1">
        <v>87</v>
      </c>
      <c r="B24" s="96"/>
      <c r="C24" s="210">
        <v>87</v>
      </c>
      <c r="D24" s="169"/>
      <c r="E24" s="97" t="s">
        <v>583</v>
      </c>
      <c r="F24" s="77" t="s">
        <v>584</v>
      </c>
      <c r="G24" s="72">
        <v>475.89499999999998</v>
      </c>
      <c r="H24" s="73"/>
      <c r="I24" s="72">
        <v>4943321.3550000004</v>
      </c>
      <c r="J24" s="73"/>
      <c r="K24" s="72">
        <v>13248.542126000002</v>
      </c>
      <c r="L24" s="74"/>
      <c r="M24" s="72">
        <v>368282296.78208989</v>
      </c>
      <c r="N24" s="106"/>
      <c r="O24" s="78" t="s">
        <v>585</v>
      </c>
      <c r="P24" s="5"/>
      <c r="R24" s="1" t="s">
        <v>768</v>
      </c>
    </row>
    <row r="25" spans="1:18" ht="14.45" customHeight="1">
      <c r="A25" s="1" t="s">
        <v>680</v>
      </c>
      <c r="B25" s="96"/>
      <c r="C25" s="209"/>
      <c r="D25" s="82"/>
      <c r="E25" s="97" t="s">
        <v>586</v>
      </c>
      <c r="F25" s="98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06"/>
      <c r="O25" s="78" t="s">
        <v>587</v>
      </c>
      <c r="P25" s="5"/>
      <c r="R25" s="1" t="s">
        <v>680</v>
      </c>
    </row>
    <row r="26" spans="1:18" ht="14.45" customHeight="1">
      <c r="A26" s="1" t="s">
        <v>680</v>
      </c>
      <c r="B26" s="96"/>
      <c r="C26" s="209"/>
      <c r="D26" s="82"/>
      <c r="E26" s="97" t="s">
        <v>588</v>
      </c>
      <c r="F26" s="98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106"/>
      <c r="O26" s="78" t="s">
        <v>589</v>
      </c>
      <c r="P26" s="5"/>
      <c r="R26" s="1" t="s">
        <v>680</v>
      </c>
    </row>
    <row r="27" spans="1:18" ht="14.45" customHeight="1">
      <c r="A27" s="1" t="s">
        <v>680</v>
      </c>
      <c r="B27" s="96"/>
      <c r="C27" s="209"/>
      <c r="D27" s="82"/>
      <c r="E27" s="97" t="s">
        <v>522</v>
      </c>
      <c r="F27" s="98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144</v>
      </c>
      <c r="P27" s="5"/>
      <c r="R27" s="1" t="s">
        <v>680</v>
      </c>
    </row>
    <row r="28" spans="1:18" ht="14.45" customHeight="1">
      <c r="A28" s="1">
        <v>88</v>
      </c>
      <c r="B28" s="96"/>
      <c r="C28" s="200">
        <v>88</v>
      </c>
      <c r="D28" s="103"/>
      <c r="E28" s="170" t="s">
        <v>590</v>
      </c>
      <c r="F28" s="77" t="s">
        <v>591</v>
      </c>
      <c r="G28" s="239">
        <v>25.353000000000002</v>
      </c>
      <c r="H28" s="73"/>
      <c r="I28" s="72">
        <v>938715.09499999997</v>
      </c>
      <c r="J28" s="73"/>
      <c r="K28" s="72">
        <v>4.2699999999999996</v>
      </c>
      <c r="L28" s="74"/>
      <c r="M28" s="72">
        <v>316622.46565000003</v>
      </c>
      <c r="N28" s="106"/>
      <c r="O28" s="78" t="s">
        <v>592</v>
      </c>
      <c r="P28" s="5"/>
      <c r="R28" s="1" t="s">
        <v>769</v>
      </c>
    </row>
    <row r="29" spans="1:18" ht="14.45" customHeight="1">
      <c r="A29" s="1" t="s">
        <v>680</v>
      </c>
      <c r="B29" s="96"/>
      <c r="C29" s="200"/>
      <c r="D29" s="103"/>
      <c r="E29" s="170" t="s">
        <v>593</v>
      </c>
      <c r="F29" s="171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/>
      <c r="P29" s="5"/>
      <c r="R29" s="1" t="s">
        <v>680</v>
      </c>
    </row>
    <row r="30" spans="1:18" ht="14.45" customHeight="1">
      <c r="A30" s="1">
        <v>89</v>
      </c>
      <c r="B30" s="96"/>
      <c r="C30" s="199">
        <v>89</v>
      </c>
      <c r="D30" s="74"/>
      <c r="E30" s="165" t="s">
        <v>594</v>
      </c>
      <c r="F30" s="77" t="s">
        <v>595</v>
      </c>
      <c r="G30" s="72">
        <v>46.6</v>
      </c>
      <c r="H30" s="73"/>
      <c r="I30" s="72">
        <v>948732</v>
      </c>
      <c r="J30" s="73"/>
      <c r="K30" s="72">
        <v>0</v>
      </c>
      <c r="L30" s="74"/>
      <c r="M30" s="72">
        <v>0</v>
      </c>
      <c r="N30" s="106"/>
      <c r="O30" s="78" t="s">
        <v>596</v>
      </c>
      <c r="P30" s="5"/>
      <c r="R30" s="1" t="s">
        <v>770</v>
      </c>
    </row>
    <row r="31" spans="1:18" ht="14.45" customHeight="1">
      <c r="B31" s="96"/>
      <c r="C31" s="199"/>
      <c r="D31" s="82"/>
      <c r="E31" s="76" t="s">
        <v>593</v>
      </c>
      <c r="F31" s="74"/>
      <c r="G31" s="72" t="s">
        <v>680</v>
      </c>
      <c r="H31" s="172"/>
      <c r="I31" s="72" t="s">
        <v>680</v>
      </c>
      <c r="J31" s="172"/>
      <c r="K31" s="72" t="s">
        <v>680</v>
      </c>
      <c r="L31" s="106"/>
      <c r="M31" s="72" t="s">
        <v>680</v>
      </c>
      <c r="N31" s="106"/>
      <c r="O31" s="78"/>
      <c r="P31" s="5"/>
      <c r="R31" s="1" t="s">
        <v>680</v>
      </c>
    </row>
    <row r="32" spans="1:18" ht="14.45" customHeight="1">
      <c r="A32" s="1" t="s">
        <v>709</v>
      </c>
      <c r="B32" s="92">
        <v>18</v>
      </c>
      <c r="C32" s="211"/>
      <c r="D32" s="173"/>
      <c r="E32" s="101" t="s">
        <v>597</v>
      </c>
      <c r="F32" s="174"/>
      <c r="G32" s="68">
        <v>79.424999999999997</v>
      </c>
      <c r="H32" s="69"/>
      <c r="I32" s="68">
        <v>603649.54977057118</v>
      </c>
      <c r="J32" s="69"/>
      <c r="K32" s="68">
        <v>498.295995</v>
      </c>
      <c r="L32" s="70"/>
      <c r="M32" s="68">
        <v>36127278.92317</v>
      </c>
      <c r="N32" s="124"/>
      <c r="O32" s="71" t="s">
        <v>598</v>
      </c>
      <c r="P32" s="5"/>
      <c r="R32" s="1" t="s">
        <v>709</v>
      </c>
    </row>
    <row r="33" spans="1:18" ht="14.45" customHeight="1">
      <c r="B33" s="96"/>
      <c r="C33" s="209"/>
      <c r="D33" s="82"/>
      <c r="E33" s="101" t="s">
        <v>599</v>
      </c>
      <c r="F33" s="102"/>
      <c r="G33" s="72" t="s">
        <v>680</v>
      </c>
      <c r="H33" s="124"/>
      <c r="I33" s="72" t="s">
        <v>680</v>
      </c>
      <c r="J33" s="172"/>
      <c r="K33" s="72" t="s">
        <v>680</v>
      </c>
      <c r="L33" s="172"/>
      <c r="M33" s="72" t="s">
        <v>680</v>
      </c>
      <c r="N33" s="106"/>
      <c r="O33" s="71" t="s">
        <v>600</v>
      </c>
      <c r="P33" s="5"/>
      <c r="R33" s="1" t="s">
        <v>680</v>
      </c>
    </row>
    <row r="34" spans="1:18" ht="14.45" customHeight="1">
      <c r="B34" s="96"/>
      <c r="C34" s="209"/>
      <c r="D34" s="82"/>
      <c r="E34" s="101" t="s">
        <v>601</v>
      </c>
      <c r="F34" s="77"/>
      <c r="G34" s="72" t="s">
        <v>680</v>
      </c>
      <c r="H34" s="124"/>
      <c r="I34" s="72" t="s">
        <v>680</v>
      </c>
      <c r="J34" s="172"/>
      <c r="K34" s="72" t="s">
        <v>680</v>
      </c>
      <c r="L34" s="106"/>
      <c r="M34" s="72" t="s">
        <v>680</v>
      </c>
      <c r="N34" s="106"/>
      <c r="O34" s="71" t="s">
        <v>602</v>
      </c>
      <c r="P34" s="5"/>
      <c r="R34" s="1" t="s">
        <v>680</v>
      </c>
    </row>
    <row r="35" spans="1:18" ht="14.45" customHeight="1">
      <c r="B35" s="96"/>
      <c r="C35" s="209"/>
      <c r="D35" s="82"/>
      <c r="E35" s="101" t="s">
        <v>603</v>
      </c>
      <c r="F35" s="77"/>
      <c r="G35" s="72" t="s">
        <v>680</v>
      </c>
      <c r="H35" s="124"/>
      <c r="I35" s="72" t="s">
        <v>680</v>
      </c>
      <c r="J35" s="172"/>
      <c r="K35" s="72" t="s">
        <v>680</v>
      </c>
      <c r="L35" s="106"/>
      <c r="M35" s="72" t="s">
        <v>680</v>
      </c>
      <c r="N35" s="106"/>
      <c r="O35" s="71" t="s">
        <v>604</v>
      </c>
      <c r="P35" s="5"/>
      <c r="R35" s="1" t="s">
        <v>680</v>
      </c>
    </row>
    <row r="36" spans="1:18" ht="14.45" customHeight="1">
      <c r="B36" s="96"/>
      <c r="C36" s="209"/>
      <c r="D36" s="82"/>
      <c r="E36" s="101" t="s">
        <v>605</v>
      </c>
      <c r="F36" s="77"/>
      <c r="G36" s="72" t="s">
        <v>680</v>
      </c>
      <c r="H36" s="124"/>
      <c r="I36" s="72" t="s">
        <v>680</v>
      </c>
      <c r="J36" s="172"/>
      <c r="K36" s="72" t="s">
        <v>680</v>
      </c>
      <c r="L36" s="106"/>
      <c r="M36" s="72" t="s">
        <v>680</v>
      </c>
      <c r="N36" s="106"/>
      <c r="O36" s="71" t="s">
        <v>606</v>
      </c>
      <c r="P36" s="5"/>
      <c r="R36" s="1" t="s">
        <v>680</v>
      </c>
    </row>
    <row r="37" spans="1:18" ht="14.45" customHeight="1">
      <c r="B37" s="96"/>
      <c r="C37" s="209"/>
      <c r="D37" s="82"/>
      <c r="E37" s="101" t="s">
        <v>607</v>
      </c>
      <c r="F37" s="77"/>
      <c r="G37" s="72" t="s">
        <v>680</v>
      </c>
      <c r="H37" s="124"/>
      <c r="I37" s="72" t="s">
        <v>680</v>
      </c>
      <c r="J37" s="172"/>
      <c r="K37" s="72" t="s">
        <v>680</v>
      </c>
      <c r="L37" s="106"/>
      <c r="M37" s="72" t="s">
        <v>680</v>
      </c>
      <c r="N37" s="106"/>
      <c r="O37" s="71" t="s">
        <v>608</v>
      </c>
      <c r="P37" s="5"/>
      <c r="R37" s="1" t="s">
        <v>680</v>
      </c>
    </row>
    <row r="38" spans="1:18" ht="14.45" customHeight="1">
      <c r="B38" s="96"/>
      <c r="C38" s="209"/>
      <c r="D38" s="82"/>
      <c r="E38" s="101" t="s">
        <v>609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1" t="s">
        <v>610</v>
      </c>
      <c r="P38" s="5"/>
      <c r="R38" s="1" t="s">
        <v>680</v>
      </c>
    </row>
    <row r="39" spans="1:18" ht="14.45" customHeight="1">
      <c r="A39" s="1">
        <v>90</v>
      </c>
      <c r="B39" s="96"/>
      <c r="C39" s="211">
        <v>90</v>
      </c>
      <c r="D39" s="173"/>
      <c r="E39" s="97" t="s">
        <v>611</v>
      </c>
      <c r="F39" s="77" t="s">
        <v>612</v>
      </c>
      <c r="G39" s="72">
        <v>0.50600000000000001</v>
      </c>
      <c r="H39" s="73"/>
      <c r="I39" s="72">
        <v>14910.483770571209</v>
      </c>
      <c r="J39" s="73"/>
      <c r="K39" s="72">
        <v>498.09599500000002</v>
      </c>
      <c r="L39" s="74"/>
      <c r="M39" s="72">
        <v>36123238.92317</v>
      </c>
      <c r="N39" s="106"/>
      <c r="O39" s="78" t="s">
        <v>598</v>
      </c>
      <c r="P39" s="5"/>
      <c r="R39" s="1" t="s">
        <v>771</v>
      </c>
    </row>
    <row r="40" spans="1:18" ht="14.45" customHeight="1">
      <c r="A40" s="1" t="s">
        <v>680</v>
      </c>
      <c r="B40" s="96"/>
      <c r="C40" s="209"/>
      <c r="D40" s="82"/>
      <c r="E40" s="97" t="s">
        <v>613</v>
      </c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600</v>
      </c>
      <c r="P40" s="5"/>
      <c r="R40" s="1" t="s">
        <v>680</v>
      </c>
    </row>
    <row r="41" spans="1:18" ht="14.45" customHeight="1">
      <c r="A41" s="1" t="s">
        <v>680</v>
      </c>
      <c r="B41" s="96"/>
      <c r="C41" s="209"/>
      <c r="D41" s="82"/>
      <c r="E41" s="97" t="s">
        <v>614</v>
      </c>
      <c r="F41" s="77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106"/>
      <c r="O41" s="78" t="s">
        <v>602</v>
      </c>
      <c r="P41" s="5"/>
      <c r="R41" s="1" t="s">
        <v>680</v>
      </c>
    </row>
    <row r="42" spans="1:18" ht="14.45" customHeight="1">
      <c r="A42" s="1" t="s">
        <v>680</v>
      </c>
      <c r="B42" s="96"/>
      <c r="C42" s="209"/>
      <c r="D42" s="82"/>
      <c r="E42" s="97" t="s">
        <v>615</v>
      </c>
      <c r="F42" s="77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616</v>
      </c>
      <c r="P42" s="5"/>
      <c r="R42" s="1" t="s">
        <v>680</v>
      </c>
    </row>
    <row r="43" spans="1:18" ht="14.45" customHeight="1">
      <c r="A43" s="1">
        <v>91</v>
      </c>
      <c r="B43" s="96"/>
      <c r="C43" s="211">
        <v>91</v>
      </c>
      <c r="D43" s="173"/>
      <c r="E43" s="97" t="s">
        <v>617</v>
      </c>
      <c r="F43" s="77" t="s">
        <v>618</v>
      </c>
      <c r="G43" s="72">
        <v>0.64600000000000002</v>
      </c>
      <c r="H43" s="73"/>
      <c r="I43" s="72">
        <v>9800.1919999999991</v>
      </c>
      <c r="J43" s="73"/>
      <c r="K43" s="239" t="s">
        <v>823</v>
      </c>
      <c r="L43" s="74"/>
      <c r="M43" s="72">
        <v>4040</v>
      </c>
      <c r="N43" s="106"/>
      <c r="O43" s="78" t="s">
        <v>619</v>
      </c>
      <c r="P43" s="5"/>
      <c r="R43" s="1" t="s">
        <v>772</v>
      </c>
    </row>
    <row r="44" spans="1:18" ht="14.45" customHeight="1">
      <c r="A44" s="1" t="s">
        <v>680</v>
      </c>
      <c r="B44" s="96"/>
      <c r="C44" s="209"/>
      <c r="D44" s="82"/>
      <c r="E44" s="97" t="s">
        <v>563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620</v>
      </c>
      <c r="P44" s="5"/>
      <c r="R44" s="1" t="s">
        <v>680</v>
      </c>
    </row>
    <row r="45" spans="1:18" ht="12.75" customHeight="1">
      <c r="A45" s="1">
        <v>92</v>
      </c>
      <c r="B45" s="96"/>
      <c r="C45" s="211">
        <v>92</v>
      </c>
      <c r="D45" s="173"/>
      <c r="E45" s="97" t="s">
        <v>621</v>
      </c>
      <c r="F45" s="77" t="s">
        <v>622</v>
      </c>
      <c r="G45" s="72">
        <v>78.272999999999996</v>
      </c>
      <c r="H45" s="73"/>
      <c r="I45" s="72">
        <v>578938.87399999995</v>
      </c>
      <c r="J45" s="73"/>
      <c r="K45" s="239">
        <v>0</v>
      </c>
      <c r="L45" s="74"/>
      <c r="M45" s="72">
        <v>0</v>
      </c>
      <c r="N45" s="106"/>
      <c r="O45" s="78" t="s">
        <v>623</v>
      </c>
      <c r="P45" s="5"/>
      <c r="R45" s="1" t="s">
        <v>773</v>
      </c>
    </row>
    <row r="46" spans="1:18" ht="12" customHeight="1">
      <c r="B46" s="175"/>
      <c r="C46" s="212"/>
      <c r="D46" s="82"/>
      <c r="E46" s="97" t="s">
        <v>624</v>
      </c>
      <c r="F46" s="98"/>
      <c r="G46" s="72" t="s">
        <v>680</v>
      </c>
      <c r="H46" s="172"/>
      <c r="I46" s="72" t="s">
        <v>680</v>
      </c>
      <c r="J46" s="172"/>
      <c r="K46" s="72" t="s">
        <v>680</v>
      </c>
      <c r="L46" s="106"/>
      <c r="M46" s="72" t="s">
        <v>680</v>
      </c>
      <c r="N46" s="106"/>
      <c r="O46" s="78" t="s">
        <v>625</v>
      </c>
      <c r="P46" s="5"/>
      <c r="R46" s="1" t="s">
        <v>680</v>
      </c>
    </row>
    <row r="47" spans="1:18" ht="14.45" customHeight="1" thickBot="1">
      <c r="B47" s="176"/>
      <c r="C47" s="213"/>
      <c r="D47" s="85"/>
      <c r="E47" s="177" t="s">
        <v>626</v>
      </c>
      <c r="F47" s="178"/>
      <c r="G47" s="85" t="s">
        <v>680</v>
      </c>
      <c r="H47" s="84"/>
      <c r="I47" s="85" t="s">
        <v>680</v>
      </c>
      <c r="J47" s="84"/>
      <c r="K47" s="85" t="s">
        <v>680</v>
      </c>
      <c r="L47" s="84"/>
      <c r="M47" s="85" t="s">
        <v>680</v>
      </c>
      <c r="N47" s="84"/>
      <c r="O47" s="86" t="s">
        <v>627</v>
      </c>
      <c r="P47" s="24"/>
      <c r="R47" s="1" t="s">
        <v>680</v>
      </c>
    </row>
    <row r="48" spans="1:18" ht="15">
      <c r="B48" s="106"/>
      <c r="C48" s="214"/>
      <c r="D48" s="74"/>
      <c r="E48" s="179"/>
      <c r="F48" s="106"/>
      <c r="G48" s="106"/>
      <c r="H48" s="106"/>
      <c r="I48" s="106"/>
      <c r="J48" s="106"/>
      <c r="K48" s="106"/>
      <c r="L48" s="106"/>
      <c r="M48" s="106"/>
      <c r="N48" s="106"/>
      <c r="O48" s="180"/>
    </row>
    <row r="60" spans="7:13" hidden="1">
      <c r="G60" s="275">
        <f>SUM(G13:G59)</f>
        <v>3928.0723300000004</v>
      </c>
      <c r="I60" s="275">
        <f>SUM(I13:I59)</f>
        <v>99986696.708700597</v>
      </c>
      <c r="K60" s="275">
        <f>SUM(K13:K59)</f>
        <v>80679.841683999999</v>
      </c>
      <c r="M60" s="275">
        <f>SUM(M13:M59)</f>
        <v>1911724390.2736104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3" right="0.15748031496063" top="0.5" bottom="0.39370078740157499" header="0.3" footer="0.15748031496063"/>
  <pageSetup scale="94" orientation="portrait" horizontalDpi="300" verticalDpi="300" r:id="rId1"/>
  <headerFooter alignWithMargins="0">
    <oddHeader>&amp;C&amp;"Arial (Arabic),عادي"-  14 -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2"/>
  <sheetViews>
    <sheetView showGridLines="0" topLeftCell="B1" workbookViewId="0">
      <selection activeCell="T17" sqref="T17"/>
    </sheetView>
  </sheetViews>
  <sheetFormatPr defaultRowHeight="12.75"/>
  <cols>
    <col min="1" max="1" width="4.25" style="27" hidden="1" customWidth="1"/>
    <col min="2" max="2" width="3.125" style="27" customWidth="1"/>
    <col min="3" max="3" width="2.875" style="45" customWidth="1"/>
    <col min="4" max="4" width="1.125" style="34" customWidth="1"/>
    <col min="5" max="5" width="20.625" style="39" customWidth="1"/>
    <col min="6" max="6" width="3.5" style="27" hidden="1" customWidth="1"/>
    <col min="7" max="7" width="7.875" style="28" bestFit="1" customWidth="1"/>
    <col min="8" max="8" width="0.5" style="28" customWidth="1"/>
    <col min="9" max="9" width="10.875" style="28" bestFit="1" customWidth="1"/>
    <col min="10" max="10" width="1" style="27" customWidth="1"/>
    <col min="11" max="11" width="7.875" style="27" bestFit="1" customWidth="1"/>
    <col min="12" max="12" width="0.625" style="27" customWidth="1"/>
    <col min="13" max="13" width="10.875" style="27" bestFit="1" customWidth="1"/>
    <col min="14" max="14" width="1" style="27" customWidth="1"/>
    <col min="15" max="15" width="20.625" style="29" customWidth="1"/>
    <col min="16" max="16" width="0.875" style="27" customWidth="1"/>
    <col min="17" max="17" width="9" style="27" customWidth="1"/>
    <col min="18" max="18" width="9" style="27" hidden="1" customWidth="1"/>
    <col min="19" max="222" width="9" style="27"/>
    <col min="223" max="223" width="3.125" style="27" customWidth="1"/>
    <col min="224" max="224" width="2.5" style="27" customWidth="1"/>
    <col min="225" max="225" width="1.125" style="27" customWidth="1"/>
    <col min="226" max="226" width="19" style="27" customWidth="1"/>
    <col min="227" max="227" width="0" style="27" hidden="1" customWidth="1"/>
    <col min="228" max="228" width="8.25" style="27" customWidth="1"/>
    <col min="229" max="229" width="0.5" style="27" customWidth="1"/>
    <col min="230" max="230" width="8.625" style="27" customWidth="1"/>
    <col min="231" max="231" width="0" style="27" hidden="1" customWidth="1"/>
    <col min="232" max="232" width="7.875" style="27" customWidth="1"/>
    <col min="233" max="233" width="0.625" style="27" customWidth="1"/>
    <col min="234" max="234" width="8.75" style="27" customWidth="1"/>
    <col min="235" max="235" width="1" style="27" customWidth="1"/>
    <col min="236" max="236" width="17.375" style="27" customWidth="1"/>
    <col min="237" max="237" width="0.875" style="27" customWidth="1"/>
    <col min="238" max="239" width="9" style="27"/>
    <col min="240" max="240" width="1.625" style="27" customWidth="1"/>
    <col min="241" max="242" width="17.75" style="27" customWidth="1"/>
    <col min="243" max="478" width="9" style="27"/>
    <col min="479" max="479" width="3.125" style="27" customWidth="1"/>
    <col min="480" max="480" width="2.5" style="27" customWidth="1"/>
    <col min="481" max="481" width="1.125" style="27" customWidth="1"/>
    <col min="482" max="482" width="19" style="27" customWidth="1"/>
    <col min="483" max="483" width="0" style="27" hidden="1" customWidth="1"/>
    <col min="484" max="484" width="8.25" style="27" customWidth="1"/>
    <col min="485" max="485" width="0.5" style="27" customWidth="1"/>
    <col min="486" max="486" width="8.625" style="27" customWidth="1"/>
    <col min="487" max="487" width="0" style="27" hidden="1" customWidth="1"/>
    <col min="488" max="488" width="7.875" style="27" customWidth="1"/>
    <col min="489" max="489" width="0.625" style="27" customWidth="1"/>
    <col min="490" max="490" width="8.75" style="27" customWidth="1"/>
    <col min="491" max="491" width="1" style="27" customWidth="1"/>
    <col min="492" max="492" width="17.375" style="27" customWidth="1"/>
    <col min="493" max="493" width="0.875" style="27" customWidth="1"/>
    <col min="494" max="495" width="9" style="27"/>
    <col min="496" max="496" width="1.625" style="27" customWidth="1"/>
    <col min="497" max="498" width="17.75" style="27" customWidth="1"/>
    <col min="499" max="734" width="9" style="27"/>
    <col min="735" max="735" width="3.125" style="27" customWidth="1"/>
    <col min="736" max="736" width="2.5" style="27" customWidth="1"/>
    <col min="737" max="737" width="1.125" style="27" customWidth="1"/>
    <col min="738" max="738" width="19" style="27" customWidth="1"/>
    <col min="739" max="739" width="0" style="27" hidden="1" customWidth="1"/>
    <col min="740" max="740" width="8.25" style="27" customWidth="1"/>
    <col min="741" max="741" width="0.5" style="27" customWidth="1"/>
    <col min="742" max="742" width="8.625" style="27" customWidth="1"/>
    <col min="743" max="743" width="0" style="27" hidden="1" customWidth="1"/>
    <col min="744" max="744" width="7.875" style="27" customWidth="1"/>
    <col min="745" max="745" width="0.625" style="27" customWidth="1"/>
    <col min="746" max="746" width="8.75" style="27" customWidth="1"/>
    <col min="747" max="747" width="1" style="27" customWidth="1"/>
    <col min="748" max="748" width="17.375" style="27" customWidth="1"/>
    <col min="749" max="749" width="0.875" style="27" customWidth="1"/>
    <col min="750" max="751" width="9" style="27"/>
    <col min="752" max="752" width="1.625" style="27" customWidth="1"/>
    <col min="753" max="754" width="17.75" style="27" customWidth="1"/>
    <col min="755" max="990" width="9" style="27"/>
    <col min="991" max="991" width="3.125" style="27" customWidth="1"/>
    <col min="992" max="992" width="2.5" style="27" customWidth="1"/>
    <col min="993" max="993" width="1.125" style="27" customWidth="1"/>
    <col min="994" max="994" width="19" style="27" customWidth="1"/>
    <col min="995" max="995" width="0" style="27" hidden="1" customWidth="1"/>
    <col min="996" max="996" width="8.25" style="27" customWidth="1"/>
    <col min="997" max="997" width="0.5" style="27" customWidth="1"/>
    <col min="998" max="998" width="8.625" style="27" customWidth="1"/>
    <col min="999" max="999" width="0" style="27" hidden="1" customWidth="1"/>
    <col min="1000" max="1000" width="7.875" style="27" customWidth="1"/>
    <col min="1001" max="1001" width="0.625" style="27" customWidth="1"/>
    <col min="1002" max="1002" width="8.75" style="27" customWidth="1"/>
    <col min="1003" max="1003" width="1" style="27" customWidth="1"/>
    <col min="1004" max="1004" width="17.375" style="27" customWidth="1"/>
    <col min="1005" max="1005" width="0.875" style="27" customWidth="1"/>
    <col min="1006" max="1007" width="9" style="27"/>
    <col min="1008" max="1008" width="1.625" style="27" customWidth="1"/>
    <col min="1009" max="1010" width="17.75" style="27" customWidth="1"/>
    <col min="1011" max="1246" width="9" style="27"/>
    <col min="1247" max="1247" width="3.125" style="27" customWidth="1"/>
    <col min="1248" max="1248" width="2.5" style="27" customWidth="1"/>
    <col min="1249" max="1249" width="1.125" style="27" customWidth="1"/>
    <col min="1250" max="1250" width="19" style="27" customWidth="1"/>
    <col min="1251" max="1251" width="0" style="27" hidden="1" customWidth="1"/>
    <col min="1252" max="1252" width="8.25" style="27" customWidth="1"/>
    <col min="1253" max="1253" width="0.5" style="27" customWidth="1"/>
    <col min="1254" max="1254" width="8.625" style="27" customWidth="1"/>
    <col min="1255" max="1255" width="0" style="27" hidden="1" customWidth="1"/>
    <col min="1256" max="1256" width="7.875" style="27" customWidth="1"/>
    <col min="1257" max="1257" width="0.625" style="27" customWidth="1"/>
    <col min="1258" max="1258" width="8.75" style="27" customWidth="1"/>
    <col min="1259" max="1259" width="1" style="27" customWidth="1"/>
    <col min="1260" max="1260" width="17.375" style="27" customWidth="1"/>
    <col min="1261" max="1261" width="0.875" style="27" customWidth="1"/>
    <col min="1262" max="1263" width="9" style="27"/>
    <col min="1264" max="1264" width="1.625" style="27" customWidth="1"/>
    <col min="1265" max="1266" width="17.75" style="27" customWidth="1"/>
    <col min="1267" max="1502" width="9" style="27"/>
    <col min="1503" max="1503" width="3.125" style="27" customWidth="1"/>
    <col min="1504" max="1504" width="2.5" style="27" customWidth="1"/>
    <col min="1505" max="1505" width="1.125" style="27" customWidth="1"/>
    <col min="1506" max="1506" width="19" style="27" customWidth="1"/>
    <col min="1507" max="1507" width="0" style="27" hidden="1" customWidth="1"/>
    <col min="1508" max="1508" width="8.25" style="27" customWidth="1"/>
    <col min="1509" max="1509" width="0.5" style="27" customWidth="1"/>
    <col min="1510" max="1510" width="8.625" style="27" customWidth="1"/>
    <col min="1511" max="1511" width="0" style="27" hidden="1" customWidth="1"/>
    <col min="1512" max="1512" width="7.875" style="27" customWidth="1"/>
    <col min="1513" max="1513" width="0.625" style="27" customWidth="1"/>
    <col min="1514" max="1514" width="8.75" style="27" customWidth="1"/>
    <col min="1515" max="1515" width="1" style="27" customWidth="1"/>
    <col min="1516" max="1516" width="17.375" style="27" customWidth="1"/>
    <col min="1517" max="1517" width="0.875" style="27" customWidth="1"/>
    <col min="1518" max="1519" width="9" style="27"/>
    <col min="1520" max="1520" width="1.625" style="27" customWidth="1"/>
    <col min="1521" max="1522" width="17.75" style="27" customWidth="1"/>
    <col min="1523" max="1758" width="9" style="27"/>
    <col min="1759" max="1759" width="3.125" style="27" customWidth="1"/>
    <col min="1760" max="1760" width="2.5" style="27" customWidth="1"/>
    <col min="1761" max="1761" width="1.125" style="27" customWidth="1"/>
    <col min="1762" max="1762" width="19" style="27" customWidth="1"/>
    <col min="1763" max="1763" width="0" style="27" hidden="1" customWidth="1"/>
    <col min="1764" max="1764" width="8.25" style="27" customWidth="1"/>
    <col min="1765" max="1765" width="0.5" style="27" customWidth="1"/>
    <col min="1766" max="1766" width="8.625" style="27" customWidth="1"/>
    <col min="1767" max="1767" width="0" style="27" hidden="1" customWidth="1"/>
    <col min="1768" max="1768" width="7.875" style="27" customWidth="1"/>
    <col min="1769" max="1769" width="0.625" style="27" customWidth="1"/>
    <col min="1770" max="1770" width="8.75" style="27" customWidth="1"/>
    <col min="1771" max="1771" width="1" style="27" customWidth="1"/>
    <col min="1772" max="1772" width="17.375" style="27" customWidth="1"/>
    <col min="1773" max="1773" width="0.875" style="27" customWidth="1"/>
    <col min="1774" max="1775" width="9" style="27"/>
    <col min="1776" max="1776" width="1.625" style="27" customWidth="1"/>
    <col min="1777" max="1778" width="17.75" style="27" customWidth="1"/>
    <col min="1779" max="2014" width="9" style="27"/>
    <col min="2015" max="2015" width="3.125" style="27" customWidth="1"/>
    <col min="2016" max="2016" width="2.5" style="27" customWidth="1"/>
    <col min="2017" max="2017" width="1.125" style="27" customWidth="1"/>
    <col min="2018" max="2018" width="19" style="27" customWidth="1"/>
    <col min="2019" max="2019" width="0" style="27" hidden="1" customWidth="1"/>
    <col min="2020" max="2020" width="8.25" style="27" customWidth="1"/>
    <col min="2021" max="2021" width="0.5" style="27" customWidth="1"/>
    <col min="2022" max="2022" width="8.625" style="27" customWidth="1"/>
    <col min="2023" max="2023" width="0" style="27" hidden="1" customWidth="1"/>
    <col min="2024" max="2024" width="7.875" style="27" customWidth="1"/>
    <col min="2025" max="2025" width="0.625" style="27" customWidth="1"/>
    <col min="2026" max="2026" width="8.75" style="27" customWidth="1"/>
    <col min="2027" max="2027" width="1" style="27" customWidth="1"/>
    <col min="2028" max="2028" width="17.375" style="27" customWidth="1"/>
    <col min="2029" max="2029" width="0.875" style="27" customWidth="1"/>
    <col min="2030" max="2031" width="9" style="27"/>
    <col min="2032" max="2032" width="1.625" style="27" customWidth="1"/>
    <col min="2033" max="2034" width="17.75" style="27" customWidth="1"/>
    <col min="2035" max="2270" width="9" style="27"/>
    <col min="2271" max="2271" width="3.125" style="27" customWidth="1"/>
    <col min="2272" max="2272" width="2.5" style="27" customWidth="1"/>
    <col min="2273" max="2273" width="1.125" style="27" customWidth="1"/>
    <col min="2274" max="2274" width="19" style="27" customWidth="1"/>
    <col min="2275" max="2275" width="0" style="27" hidden="1" customWidth="1"/>
    <col min="2276" max="2276" width="8.25" style="27" customWidth="1"/>
    <col min="2277" max="2277" width="0.5" style="27" customWidth="1"/>
    <col min="2278" max="2278" width="8.625" style="27" customWidth="1"/>
    <col min="2279" max="2279" width="0" style="27" hidden="1" customWidth="1"/>
    <col min="2280" max="2280" width="7.875" style="27" customWidth="1"/>
    <col min="2281" max="2281" width="0.625" style="27" customWidth="1"/>
    <col min="2282" max="2282" width="8.75" style="27" customWidth="1"/>
    <col min="2283" max="2283" width="1" style="27" customWidth="1"/>
    <col min="2284" max="2284" width="17.375" style="27" customWidth="1"/>
    <col min="2285" max="2285" width="0.875" style="27" customWidth="1"/>
    <col min="2286" max="2287" width="9" style="27"/>
    <col min="2288" max="2288" width="1.625" style="27" customWidth="1"/>
    <col min="2289" max="2290" width="17.75" style="27" customWidth="1"/>
    <col min="2291" max="2526" width="9" style="27"/>
    <col min="2527" max="2527" width="3.125" style="27" customWidth="1"/>
    <col min="2528" max="2528" width="2.5" style="27" customWidth="1"/>
    <col min="2529" max="2529" width="1.125" style="27" customWidth="1"/>
    <col min="2530" max="2530" width="19" style="27" customWidth="1"/>
    <col min="2531" max="2531" width="0" style="27" hidden="1" customWidth="1"/>
    <col min="2532" max="2532" width="8.25" style="27" customWidth="1"/>
    <col min="2533" max="2533" width="0.5" style="27" customWidth="1"/>
    <col min="2534" max="2534" width="8.625" style="27" customWidth="1"/>
    <col min="2535" max="2535" width="0" style="27" hidden="1" customWidth="1"/>
    <col min="2536" max="2536" width="7.875" style="27" customWidth="1"/>
    <col min="2537" max="2537" width="0.625" style="27" customWidth="1"/>
    <col min="2538" max="2538" width="8.75" style="27" customWidth="1"/>
    <col min="2539" max="2539" width="1" style="27" customWidth="1"/>
    <col min="2540" max="2540" width="17.375" style="27" customWidth="1"/>
    <col min="2541" max="2541" width="0.875" style="27" customWidth="1"/>
    <col min="2542" max="2543" width="9" style="27"/>
    <col min="2544" max="2544" width="1.625" style="27" customWidth="1"/>
    <col min="2545" max="2546" width="17.75" style="27" customWidth="1"/>
    <col min="2547" max="2782" width="9" style="27"/>
    <col min="2783" max="2783" width="3.125" style="27" customWidth="1"/>
    <col min="2784" max="2784" width="2.5" style="27" customWidth="1"/>
    <col min="2785" max="2785" width="1.125" style="27" customWidth="1"/>
    <col min="2786" max="2786" width="19" style="27" customWidth="1"/>
    <col min="2787" max="2787" width="0" style="27" hidden="1" customWidth="1"/>
    <col min="2788" max="2788" width="8.25" style="27" customWidth="1"/>
    <col min="2789" max="2789" width="0.5" style="27" customWidth="1"/>
    <col min="2790" max="2790" width="8.625" style="27" customWidth="1"/>
    <col min="2791" max="2791" width="0" style="27" hidden="1" customWidth="1"/>
    <col min="2792" max="2792" width="7.875" style="27" customWidth="1"/>
    <col min="2793" max="2793" width="0.625" style="27" customWidth="1"/>
    <col min="2794" max="2794" width="8.75" style="27" customWidth="1"/>
    <col min="2795" max="2795" width="1" style="27" customWidth="1"/>
    <col min="2796" max="2796" width="17.375" style="27" customWidth="1"/>
    <col min="2797" max="2797" width="0.875" style="27" customWidth="1"/>
    <col min="2798" max="2799" width="9" style="27"/>
    <col min="2800" max="2800" width="1.625" style="27" customWidth="1"/>
    <col min="2801" max="2802" width="17.75" style="27" customWidth="1"/>
    <col min="2803" max="3038" width="9" style="27"/>
    <col min="3039" max="3039" width="3.125" style="27" customWidth="1"/>
    <col min="3040" max="3040" width="2.5" style="27" customWidth="1"/>
    <col min="3041" max="3041" width="1.125" style="27" customWidth="1"/>
    <col min="3042" max="3042" width="19" style="27" customWidth="1"/>
    <col min="3043" max="3043" width="0" style="27" hidden="1" customWidth="1"/>
    <col min="3044" max="3044" width="8.25" style="27" customWidth="1"/>
    <col min="3045" max="3045" width="0.5" style="27" customWidth="1"/>
    <col min="3046" max="3046" width="8.625" style="27" customWidth="1"/>
    <col min="3047" max="3047" width="0" style="27" hidden="1" customWidth="1"/>
    <col min="3048" max="3048" width="7.875" style="27" customWidth="1"/>
    <col min="3049" max="3049" width="0.625" style="27" customWidth="1"/>
    <col min="3050" max="3050" width="8.75" style="27" customWidth="1"/>
    <col min="3051" max="3051" width="1" style="27" customWidth="1"/>
    <col min="3052" max="3052" width="17.375" style="27" customWidth="1"/>
    <col min="3053" max="3053" width="0.875" style="27" customWidth="1"/>
    <col min="3054" max="3055" width="9" style="27"/>
    <col min="3056" max="3056" width="1.625" style="27" customWidth="1"/>
    <col min="3057" max="3058" width="17.75" style="27" customWidth="1"/>
    <col min="3059" max="3294" width="9" style="27"/>
    <col min="3295" max="3295" width="3.125" style="27" customWidth="1"/>
    <col min="3296" max="3296" width="2.5" style="27" customWidth="1"/>
    <col min="3297" max="3297" width="1.125" style="27" customWidth="1"/>
    <col min="3298" max="3298" width="19" style="27" customWidth="1"/>
    <col min="3299" max="3299" width="0" style="27" hidden="1" customWidth="1"/>
    <col min="3300" max="3300" width="8.25" style="27" customWidth="1"/>
    <col min="3301" max="3301" width="0.5" style="27" customWidth="1"/>
    <col min="3302" max="3302" width="8.625" style="27" customWidth="1"/>
    <col min="3303" max="3303" width="0" style="27" hidden="1" customWidth="1"/>
    <col min="3304" max="3304" width="7.875" style="27" customWidth="1"/>
    <col min="3305" max="3305" width="0.625" style="27" customWidth="1"/>
    <col min="3306" max="3306" width="8.75" style="27" customWidth="1"/>
    <col min="3307" max="3307" width="1" style="27" customWidth="1"/>
    <col min="3308" max="3308" width="17.375" style="27" customWidth="1"/>
    <col min="3309" max="3309" width="0.875" style="27" customWidth="1"/>
    <col min="3310" max="3311" width="9" style="27"/>
    <col min="3312" max="3312" width="1.625" style="27" customWidth="1"/>
    <col min="3313" max="3314" width="17.75" style="27" customWidth="1"/>
    <col min="3315" max="3550" width="9" style="27"/>
    <col min="3551" max="3551" width="3.125" style="27" customWidth="1"/>
    <col min="3552" max="3552" width="2.5" style="27" customWidth="1"/>
    <col min="3553" max="3553" width="1.125" style="27" customWidth="1"/>
    <col min="3554" max="3554" width="19" style="27" customWidth="1"/>
    <col min="3555" max="3555" width="0" style="27" hidden="1" customWidth="1"/>
    <col min="3556" max="3556" width="8.25" style="27" customWidth="1"/>
    <col min="3557" max="3557" width="0.5" style="27" customWidth="1"/>
    <col min="3558" max="3558" width="8.625" style="27" customWidth="1"/>
    <col min="3559" max="3559" width="0" style="27" hidden="1" customWidth="1"/>
    <col min="3560" max="3560" width="7.875" style="27" customWidth="1"/>
    <col min="3561" max="3561" width="0.625" style="27" customWidth="1"/>
    <col min="3562" max="3562" width="8.75" style="27" customWidth="1"/>
    <col min="3563" max="3563" width="1" style="27" customWidth="1"/>
    <col min="3564" max="3564" width="17.375" style="27" customWidth="1"/>
    <col min="3565" max="3565" width="0.875" style="27" customWidth="1"/>
    <col min="3566" max="3567" width="9" style="27"/>
    <col min="3568" max="3568" width="1.625" style="27" customWidth="1"/>
    <col min="3569" max="3570" width="17.75" style="27" customWidth="1"/>
    <col min="3571" max="3806" width="9" style="27"/>
    <col min="3807" max="3807" width="3.125" style="27" customWidth="1"/>
    <col min="3808" max="3808" width="2.5" style="27" customWidth="1"/>
    <col min="3809" max="3809" width="1.125" style="27" customWidth="1"/>
    <col min="3810" max="3810" width="19" style="27" customWidth="1"/>
    <col min="3811" max="3811" width="0" style="27" hidden="1" customWidth="1"/>
    <col min="3812" max="3812" width="8.25" style="27" customWidth="1"/>
    <col min="3813" max="3813" width="0.5" style="27" customWidth="1"/>
    <col min="3814" max="3814" width="8.625" style="27" customWidth="1"/>
    <col min="3815" max="3815" width="0" style="27" hidden="1" customWidth="1"/>
    <col min="3816" max="3816" width="7.875" style="27" customWidth="1"/>
    <col min="3817" max="3817" width="0.625" style="27" customWidth="1"/>
    <col min="3818" max="3818" width="8.75" style="27" customWidth="1"/>
    <col min="3819" max="3819" width="1" style="27" customWidth="1"/>
    <col min="3820" max="3820" width="17.375" style="27" customWidth="1"/>
    <col min="3821" max="3821" width="0.875" style="27" customWidth="1"/>
    <col min="3822" max="3823" width="9" style="27"/>
    <col min="3824" max="3824" width="1.625" style="27" customWidth="1"/>
    <col min="3825" max="3826" width="17.75" style="27" customWidth="1"/>
    <col min="3827" max="4062" width="9" style="27"/>
    <col min="4063" max="4063" width="3.125" style="27" customWidth="1"/>
    <col min="4064" max="4064" width="2.5" style="27" customWidth="1"/>
    <col min="4065" max="4065" width="1.125" style="27" customWidth="1"/>
    <col min="4066" max="4066" width="19" style="27" customWidth="1"/>
    <col min="4067" max="4067" width="0" style="27" hidden="1" customWidth="1"/>
    <col min="4068" max="4068" width="8.25" style="27" customWidth="1"/>
    <col min="4069" max="4069" width="0.5" style="27" customWidth="1"/>
    <col min="4070" max="4070" width="8.625" style="27" customWidth="1"/>
    <col min="4071" max="4071" width="0" style="27" hidden="1" customWidth="1"/>
    <col min="4072" max="4072" width="7.875" style="27" customWidth="1"/>
    <col min="4073" max="4073" width="0.625" style="27" customWidth="1"/>
    <col min="4074" max="4074" width="8.75" style="27" customWidth="1"/>
    <col min="4075" max="4075" width="1" style="27" customWidth="1"/>
    <col min="4076" max="4076" width="17.375" style="27" customWidth="1"/>
    <col min="4077" max="4077" width="0.875" style="27" customWidth="1"/>
    <col min="4078" max="4079" width="9" style="27"/>
    <col min="4080" max="4080" width="1.625" style="27" customWidth="1"/>
    <col min="4081" max="4082" width="17.75" style="27" customWidth="1"/>
    <col min="4083" max="4318" width="9" style="27"/>
    <col min="4319" max="4319" width="3.125" style="27" customWidth="1"/>
    <col min="4320" max="4320" width="2.5" style="27" customWidth="1"/>
    <col min="4321" max="4321" width="1.125" style="27" customWidth="1"/>
    <col min="4322" max="4322" width="19" style="27" customWidth="1"/>
    <col min="4323" max="4323" width="0" style="27" hidden="1" customWidth="1"/>
    <col min="4324" max="4324" width="8.25" style="27" customWidth="1"/>
    <col min="4325" max="4325" width="0.5" style="27" customWidth="1"/>
    <col min="4326" max="4326" width="8.625" style="27" customWidth="1"/>
    <col min="4327" max="4327" width="0" style="27" hidden="1" customWidth="1"/>
    <col min="4328" max="4328" width="7.875" style="27" customWidth="1"/>
    <col min="4329" max="4329" width="0.625" style="27" customWidth="1"/>
    <col min="4330" max="4330" width="8.75" style="27" customWidth="1"/>
    <col min="4331" max="4331" width="1" style="27" customWidth="1"/>
    <col min="4332" max="4332" width="17.375" style="27" customWidth="1"/>
    <col min="4333" max="4333" width="0.875" style="27" customWidth="1"/>
    <col min="4334" max="4335" width="9" style="27"/>
    <col min="4336" max="4336" width="1.625" style="27" customWidth="1"/>
    <col min="4337" max="4338" width="17.75" style="27" customWidth="1"/>
    <col min="4339" max="4574" width="9" style="27"/>
    <col min="4575" max="4575" width="3.125" style="27" customWidth="1"/>
    <col min="4576" max="4576" width="2.5" style="27" customWidth="1"/>
    <col min="4577" max="4577" width="1.125" style="27" customWidth="1"/>
    <col min="4578" max="4578" width="19" style="27" customWidth="1"/>
    <col min="4579" max="4579" width="0" style="27" hidden="1" customWidth="1"/>
    <col min="4580" max="4580" width="8.25" style="27" customWidth="1"/>
    <col min="4581" max="4581" width="0.5" style="27" customWidth="1"/>
    <col min="4582" max="4582" width="8.625" style="27" customWidth="1"/>
    <col min="4583" max="4583" width="0" style="27" hidden="1" customWidth="1"/>
    <col min="4584" max="4584" width="7.875" style="27" customWidth="1"/>
    <col min="4585" max="4585" width="0.625" style="27" customWidth="1"/>
    <col min="4586" max="4586" width="8.75" style="27" customWidth="1"/>
    <col min="4587" max="4587" width="1" style="27" customWidth="1"/>
    <col min="4588" max="4588" width="17.375" style="27" customWidth="1"/>
    <col min="4589" max="4589" width="0.875" style="27" customWidth="1"/>
    <col min="4590" max="4591" width="9" style="27"/>
    <col min="4592" max="4592" width="1.625" style="27" customWidth="1"/>
    <col min="4593" max="4594" width="17.75" style="27" customWidth="1"/>
    <col min="4595" max="4830" width="9" style="27"/>
    <col min="4831" max="4831" width="3.125" style="27" customWidth="1"/>
    <col min="4832" max="4832" width="2.5" style="27" customWidth="1"/>
    <col min="4833" max="4833" width="1.125" style="27" customWidth="1"/>
    <col min="4834" max="4834" width="19" style="27" customWidth="1"/>
    <col min="4835" max="4835" width="0" style="27" hidden="1" customWidth="1"/>
    <col min="4836" max="4836" width="8.25" style="27" customWidth="1"/>
    <col min="4837" max="4837" width="0.5" style="27" customWidth="1"/>
    <col min="4838" max="4838" width="8.625" style="27" customWidth="1"/>
    <col min="4839" max="4839" width="0" style="27" hidden="1" customWidth="1"/>
    <col min="4840" max="4840" width="7.875" style="27" customWidth="1"/>
    <col min="4841" max="4841" width="0.625" style="27" customWidth="1"/>
    <col min="4842" max="4842" width="8.75" style="27" customWidth="1"/>
    <col min="4843" max="4843" width="1" style="27" customWidth="1"/>
    <col min="4844" max="4844" width="17.375" style="27" customWidth="1"/>
    <col min="4845" max="4845" width="0.875" style="27" customWidth="1"/>
    <col min="4846" max="4847" width="9" style="27"/>
    <col min="4848" max="4848" width="1.625" style="27" customWidth="1"/>
    <col min="4849" max="4850" width="17.75" style="27" customWidth="1"/>
    <col min="4851" max="5086" width="9" style="27"/>
    <col min="5087" max="5087" width="3.125" style="27" customWidth="1"/>
    <col min="5088" max="5088" width="2.5" style="27" customWidth="1"/>
    <col min="5089" max="5089" width="1.125" style="27" customWidth="1"/>
    <col min="5090" max="5090" width="19" style="27" customWidth="1"/>
    <col min="5091" max="5091" width="0" style="27" hidden="1" customWidth="1"/>
    <col min="5092" max="5092" width="8.25" style="27" customWidth="1"/>
    <col min="5093" max="5093" width="0.5" style="27" customWidth="1"/>
    <col min="5094" max="5094" width="8.625" style="27" customWidth="1"/>
    <col min="5095" max="5095" width="0" style="27" hidden="1" customWidth="1"/>
    <col min="5096" max="5096" width="7.875" style="27" customWidth="1"/>
    <col min="5097" max="5097" width="0.625" style="27" customWidth="1"/>
    <col min="5098" max="5098" width="8.75" style="27" customWidth="1"/>
    <col min="5099" max="5099" width="1" style="27" customWidth="1"/>
    <col min="5100" max="5100" width="17.375" style="27" customWidth="1"/>
    <col min="5101" max="5101" width="0.875" style="27" customWidth="1"/>
    <col min="5102" max="5103" width="9" style="27"/>
    <col min="5104" max="5104" width="1.625" style="27" customWidth="1"/>
    <col min="5105" max="5106" width="17.75" style="27" customWidth="1"/>
    <col min="5107" max="5342" width="9" style="27"/>
    <col min="5343" max="5343" width="3.125" style="27" customWidth="1"/>
    <col min="5344" max="5344" width="2.5" style="27" customWidth="1"/>
    <col min="5345" max="5345" width="1.125" style="27" customWidth="1"/>
    <col min="5346" max="5346" width="19" style="27" customWidth="1"/>
    <col min="5347" max="5347" width="0" style="27" hidden="1" customWidth="1"/>
    <col min="5348" max="5348" width="8.25" style="27" customWidth="1"/>
    <col min="5349" max="5349" width="0.5" style="27" customWidth="1"/>
    <col min="5350" max="5350" width="8.625" style="27" customWidth="1"/>
    <col min="5351" max="5351" width="0" style="27" hidden="1" customWidth="1"/>
    <col min="5352" max="5352" width="7.875" style="27" customWidth="1"/>
    <col min="5353" max="5353" width="0.625" style="27" customWidth="1"/>
    <col min="5354" max="5354" width="8.75" style="27" customWidth="1"/>
    <col min="5355" max="5355" width="1" style="27" customWidth="1"/>
    <col min="5356" max="5356" width="17.375" style="27" customWidth="1"/>
    <col min="5357" max="5357" width="0.875" style="27" customWidth="1"/>
    <col min="5358" max="5359" width="9" style="27"/>
    <col min="5360" max="5360" width="1.625" style="27" customWidth="1"/>
    <col min="5361" max="5362" width="17.75" style="27" customWidth="1"/>
    <col min="5363" max="5598" width="9" style="27"/>
    <col min="5599" max="5599" width="3.125" style="27" customWidth="1"/>
    <col min="5600" max="5600" width="2.5" style="27" customWidth="1"/>
    <col min="5601" max="5601" width="1.125" style="27" customWidth="1"/>
    <col min="5602" max="5602" width="19" style="27" customWidth="1"/>
    <col min="5603" max="5603" width="0" style="27" hidden="1" customWidth="1"/>
    <col min="5604" max="5604" width="8.25" style="27" customWidth="1"/>
    <col min="5605" max="5605" width="0.5" style="27" customWidth="1"/>
    <col min="5606" max="5606" width="8.625" style="27" customWidth="1"/>
    <col min="5607" max="5607" width="0" style="27" hidden="1" customWidth="1"/>
    <col min="5608" max="5608" width="7.875" style="27" customWidth="1"/>
    <col min="5609" max="5609" width="0.625" style="27" customWidth="1"/>
    <col min="5610" max="5610" width="8.75" style="27" customWidth="1"/>
    <col min="5611" max="5611" width="1" style="27" customWidth="1"/>
    <col min="5612" max="5612" width="17.375" style="27" customWidth="1"/>
    <col min="5613" max="5613" width="0.875" style="27" customWidth="1"/>
    <col min="5614" max="5615" width="9" style="27"/>
    <col min="5616" max="5616" width="1.625" style="27" customWidth="1"/>
    <col min="5617" max="5618" width="17.75" style="27" customWidth="1"/>
    <col min="5619" max="5854" width="9" style="27"/>
    <col min="5855" max="5855" width="3.125" style="27" customWidth="1"/>
    <col min="5856" max="5856" width="2.5" style="27" customWidth="1"/>
    <col min="5857" max="5857" width="1.125" style="27" customWidth="1"/>
    <col min="5858" max="5858" width="19" style="27" customWidth="1"/>
    <col min="5859" max="5859" width="0" style="27" hidden="1" customWidth="1"/>
    <col min="5860" max="5860" width="8.25" style="27" customWidth="1"/>
    <col min="5861" max="5861" width="0.5" style="27" customWidth="1"/>
    <col min="5862" max="5862" width="8.625" style="27" customWidth="1"/>
    <col min="5863" max="5863" width="0" style="27" hidden="1" customWidth="1"/>
    <col min="5864" max="5864" width="7.875" style="27" customWidth="1"/>
    <col min="5865" max="5865" width="0.625" style="27" customWidth="1"/>
    <col min="5866" max="5866" width="8.75" style="27" customWidth="1"/>
    <col min="5867" max="5867" width="1" style="27" customWidth="1"/>
    <col min="5868" max="5868" width="17.375" style="27" customWidth="1"/>
    <col min="5869" max="5869" width="0.875" style="27" customWidth="1"/>
    <col min="5870" max="5871" width="9" style="27"/>
    <col min="5872" max="5872" width="1.625" style="27" customWidth="1"/>
    <col min="5873" max="5874" width="17.75" style="27" customWidth="1"/>
    <col min="5875" max="6110" width="9" style="27"/>
    <col min="6111" max="6111" width="3.125" style="27" customWidth="1"/>
    <col min="6112" max="6112" width="2.5" style="27" customWidth="1"/>
    <col min="6113" max="6113" width="1.125" style="27" customWidth="1"/>
    <col min="6114" max="6114" width="19" style="27" customWidth="1"/>
    <col min="6115" max="6115" width="0" style="27" hidden="1" customWidth="1"/>
    <col min="6116" max="6116" width="8.25" style="27" customWidth="1"/>
    <col min="6117" max="6117" width="0.5" style="27" customWidth="1"/>
    <col min="6118" max="6118" width="8.625" style="27" customWidth="1"/>
    <col min="6119" max="6119" width="0" style="27" hidden="1" customWidth="1"/>
    <col min="6120" max="6120" width="7.875" style="27" customWidth="1"/>
    <col min="6121" max="6121" width="0.625" style="27" customWidth="1"/>
    <col min="6122" max="6122" width="8.75" style="27" customWidth="1"/>
    <col min="6123" max="6123" width="1" style="27" customWidth="1"/>
    <col min="6124" max="6124" width="17.375" style="27" customWidth="1"/>
    <col min="6125" max="6125" width="0.875" style="27" customWidth="1"/>
    <col min="6126" max="6127" width="9" style="27"/>
    <col min="6128" max="6128" width="1.625" style="27" customWidth="1"/>
    <col min="6129" max="6130" width="17.75" style="27" customWidth="1"/>
    <col min="6131" max="6366" width="9" style="27"/>
    <col min="6367" max="6367" width="3.125" style="27" customWidth="1"/>
    <col min="6368" max="6368" width="2.5" style="27" customWidth="1"/>
    <col min="6369" max="6369" width="1.125" style="27" customWidth="1"/>
    <col min="6370" max="6370" width="19" style="27" customWidth="1"/>
    <col min="6371" max="6371" width="0" style="27" hidden="1" customWidth="1"/>
    <col min="6372" max="6372" width="8.25" style="27" customWidth="1"/>
    <col min="6373" max="6373" width="0.5" style="27" customWidth="1"/>
    <col min="6374" max="6374" width="8.625" style="27" customWidth="1"/>
    <col min="6375" max="6375" width="0" style="27" hidden="1" customWidth="1"/>
    <col min="6376" max="6376" width="7.875" style="27" customWidth="1"/>
    <col min="6377" max="6377" width="0.625" style="27" customWidth="1"/>
    <col min="6378" max="6378" width="8.75" style="27" customWidth="1"/>
    <col min="6379" max="6379" width="1" style="27" customWidth="1"/>
    <col min="6380" max="6380" width="17.375" style="27" customWidth="1"/>
    <col min="6381" max="6381" width="0.875" style="27" customWidth="1"/>
    <col min="6382" max="6383" width="9" style="27"/>
    <col min="6384" max="6384" width="1.625" style="27" customWidth="1"/>
    <col min="6385" max="6386" width="17.75" style="27" customWidth="1"/>
    <col min="6387" max="6622" width="9" style="27"/>
    <col min="6623" max="6623" width="3.125" style="27" customWidth="1"/>
    <col min="6624" max="6624" width="2.5" style="27" customWidth="1"/>
    <col min="6625" max="6625" width="1.125" style="27" customWidth="1"/>
    <col min="6626" max="6626" width="19" style="27" customWidth="1"/>
    <col min="6627" max="6627" width="0" style="27" hidden="1" customWidth="1"/>
    <col min="6628" max="6628" width="8.25" style="27" customWidth="1"/>
    <col min="6629" max="6629" width="0.5" style="27" customWidth="1"/>
    <col min="6630" max="6630" width="8.625" style="27" customWidth="1"/>
    <col min="6631" max="6631" width="0" style="27" hidden="1" customWidth="1"/>
    <col min="6632" max="6632" width="7.875" style="27" customWidth="1"/>
    <col min="6633" max="6633" width="0.625" style="27" customWidth="1"/>
    <col min="6634" max="6634" width="8.75" style="27" customWidth="1"/>
    <col min="6635" max="6635" width="1" style="27" customWidth="1"/>
    <col min="6636" max="6636" width="17.375" style="27" customWidth="1"/>
    <col min="6637" max="6637" width="0.875" style="27" customWidth="1"/>
    <col min="6638" max="6639" width="9" style="27"/>
    <col min="6640" max="6640" width="1.625" style="27" customWidth="1"/>
    <col min="6641" max="6642" width="17.75" style="27" customWidth="1"/>
    <col min="6643" max="6878" width="9" style="27"/>
    <col min="6879" max="6879" width="3.125" style="27" customWidth="1"/>
    <col min="6880" max="6880" width="2.5" style="27" customWidth="1"/>
    <col min="6881" max="6881" width="1.125" style="27" customWidth="1"/>
    <col min="6882" max="6882" width="19" style="27" customWidth="1"/>
    <col min="6883" max="6883" width="0" style="27" hidden="1" customWidth="1"/>
    <col min="6884" max="6884" width="8.25" style="27" customWidth="1"/>
    <col min="6885" max="6885" width="0.5" style="27" customWidth="1"/>
    <col min="6886" max="6886" width="8.625" style="27" customWidth="1"/>
    <col min="6887" max="6887" width="0" style="27" hidden="1" customWidth="1"/>
    <col min="6888" max="6888" width="7.875" style="27" customWidth="1"/>
    <col min="6889" max="6889" width="0.625" style="27" customWidth="1"/>
    <col min="6890" max="6890" width="8.75" style="27" customWidth="1"/>
    <col min="6891" max="6891" width="1" style="27" customWidth="1"/>
    <col min="6892" max="6892" width="17.375" style="27" customWidth="1"/>
    <col min="6893" max="6893" width="0.875" style="27" customWidth="1"/>
    <col min="6894" max="6895" width="9" style="27"/>
    <col min="6896" max="6896" width="1.625" style="27" customWidth="1"/>
    <col min="6897" max="6898" width="17.75" style="27" customWidth="1"/>
    <col min="6899" max="7134" width="9" style="27"/>
    <col min="7135" max="7135" width="3.125" style="27" customWidth="1"/>
    <col min="7136" max="7136" width="2.5" style="27" customWidth="1"/>
    <col min="7137" max="7137" width="1.125" style="27" customWidth="1"/>
    <col min="7138" max="7138" width="19" style="27" customWidth="1"/>
    <col min="7139" max="7139" width="0" style="27" hidden="1" customWidth="1"/>
    <col min="7140" max="7140" width="8.25" style="27" customWidth="1"/>
    <col min="7141" max="7141" width="0.5" style="27" customWidth="1"/>
    <col min="7142" max="7142" width="8.625" style="27" customWidth="1"/>
    <col min="7143" max="7143" width="0" style="27" hidden="1" customWidth="1"/>
    <col min="7144" max="7144" width="7.875" style="27" customWidth="1"/>
    <col min="7145" max="7145" width="0.625" style="27" customWidth="1"/>
    <col min="7146" max="7146" width="8.75" style="27" customWidth="1"/>
    <col min="7147" max="7147" width="1" style="27" customWidth="1"/>
    <col min="7148" max="7148" width="17.375" style="27" customWidth="1"/>
    <col min="7149" max="7149" width="0.875" style="27" customWidth="1"/>
    <col min="7150" max="7151" width="9" style="27"/>
    <col min="7152" max="7152" width="1.625" style="27" customWidth="1"/>
    <col min="7153" max="7154" width="17.75" style="27" customWidth="1"/>
    <col min="7155" max="7390" width="9" style="27"/>
    <col min="7391" max="7391" width="3.125" style="27" customWidth="1"/>
    <col min="7392" max="7392" width="2.5" style="27" customWidth="1"/>
    <col min="7393" max="7393" width="1.125" style="27" customWidth="1"/>
    <col min="7394" max="7394" width="19" style="27" customWidth="1"/>
    <col min="7395" max="7395" width="0" style="27" hidden="1" customWidth="1"/>
    <col min="7396" max="7396" width="8.25" style="27" customWidth="1"/>
    <col min="7397" max="7397" width="0.5" style="27" customWidth="1"/>
    <col min="7398" max="7398" width="8.625" style="27" customWidth="1"/>
    <col min="7399" max="7399" width="0" style="27" hidden="1" customWidth="1"/>
    <col min="7400" max="7400" width="7.875" style="27" customWidth="1"/>
    <col min="7401" max="7401" width="0.625" style="27" customWidth="1"/>
    <col min="7402" max="7402" width="8.75" style="27" customWidth="1"/>
    <col min="7403" max="7403" width="1" style="27" customWidth="1"/>
    <col min="7404" max="7404" width="17.375" style="27" customWidth="1"/>
    <col min="7405" max="7405" width="0.875" style="27" customWidth="1"/>
    <col min="7406" max="7407" width="9" style="27"/>
    <col min="7408" max="7408" width="1.625" style="27" customWidth="1"/>
    <col min="7409" max="7410" width="17.75" style="27" customWidth="1"/>
    <col min="7411" max="7646" width="9" style="27"/>
    <col min="7647" max="7647" width="3.125" style="27" customWidth="1"/>
    <col min="7648" max="7648" width="2.5" style="27" customWidth="1"/>
    <col min="7649" max="7649" width="1.125" style="27" customWidth="1"/>
    <col min="7650" max="7650" width="19" style="27" customWidth="1"/>
    <col min="7651" max="7651" width="0" style="27" hidden="1" customWidth="1"/>
    <col min="7652" max="7652" width="8.25" style="27" customWidth="1"/>
    <col min="7653" max="7653" width="0.5" style="27" customWidth="1"/>
    <col min="7654" max="7654" width="8.625" style="27" customWidth="1"/>
    <col min="7655" max="7655" width="0" style="27" hidden="1" customWidth="1"/>
    <col min="7656" max="7656" width="7.875" style="27" customWidth="1"/>
    <col min="7657" max="7657" width="0.625" style="27" customWidth="1"/>
    <col min="7658" max="7658" width="8.75" style="27" customWidth="1"/>
    <col min="7659" max="7659" width="1" style="27" customWidth="1"/>
    <col min="7660" max="7660" width="17.375" style="27" customWidth="1"/>
    <col min="7661" max="7661" width="0.875" style="27" customWidth="1"/>
    <col min="7662" max="7663" width="9" style="27"/>
    <col min="7664" max="7664" width="1.625" style="27" customWidth="1"/>
    <col min="7665" max="7666" width="17.75" style="27" customWidth="1"/>
    <col min="7667" max="7902" width="9" style="27"/>
    <col min="7903" max="7903" width="3.125" style="27" customWidth="1"/>
    <col min="7904" max="7904" width="2.5" style="27" customWidth="1"/>
    <col min="7905" max="7905" width="1.125" style="27" customWidth="1"/>
    <col min="7906" max="7906" width="19" style="27" customWidth="1"/>
    <col min="7907" max="7907" width="0" style="27" hidden="1" customWidth="1"/>
    <col min="7908" max="7908" width="8.25" style="27" customWidth="1"/>
    <col min="7909" max="7909" width="0.5" style="27" customWidth="1"/>
    <col min="7910" max="7910" width="8.625" style="27" customWidth="1"/>
    <col min="7911" max="7911" width="0" style="27" hidden="1" customWidth="1"/>
    <col min="7912" max="7912" width="7.875" style="27" customWidth="1"/>
    <col min="7913" max="7913" width="0.625" style="27" customWidth="1"/>
    <col min="7914" max="7914" width="8.75" style="27" customWidth="1"/>
    <col min="7915" max="7915" width="1" style="27" customWidth="1"/>
    <col min="7916" max="7916" width="17.375" style="27" customWidth="1"/>
    <col min="7917" max="7917" width="0.875" style="27" customWidth="1"/>
    <col min="7918" max="7919" width="9" style="27"/>
    <col min="7920" max="7920" width="1.625" style="27" customWidth="1"/>
    <col min="7921" max="7922" width="17.75" style="27" customWidth="1"/>
    <col min="7923" max="8158" width="9" style="27"/>
    <col min="8159" max="8159" width="3.125" style="27" customWidth="1"/>
    <col min="8160" max="8160" width="2.5" style="27" customWidth="1"/>
    <col min="8161" max="8161" width="1.125" style="27" customWidth="1"/>
    <col min="8162" max="8162" width="19" style="27" customWidth="1"/>
    <col min="8163" max="8163" width="0" style="27" hidden="1" customWidth="1"/>
    <col min="8164" max="8164" width="8.25" style="27" customWidth="1"/>
    <col min="8165" max="8165" width="0.5" style="27" customWidth="1"/>
    <col min="8166" max="8166" width="8.625" style="27" customWidth="1"/>
    <col min="8167" max="8167" width="0" style="27" hidden="1" customWidth="1"/>
    <col min="8168" max="8168" width="7.875" style="27" customWidth="1"/>
    <col min="8169" max="8169" width="0.625" style="27" customWidth="1"/>
    <col min="8170" max="8170" width="8.75" style="27" customWidth="1"/>
    <col min="8171" max="8171" width="1" style="27" customWidth="1"/>
    <col min="8172" max="8172" width="17.375" style="27" customWidth="1"/>
    <col min="8173" max="8173" width="0.875" style="27" customWidth="1"/>
    <col min="8174" max="8175" width="9" style="27"/>
    <col min="8176" max="8176" width="1.625" style="27" customWidth="1"/>
    <col min="8177" max="8178" width="17.75" style="27" customWidth="1"/>
    <col min="8179" max="8414" width="9" style="27"/>
    <col min="8415" max="8415" width="3.125" style="27" customWidth="1"/>
    <col min="8416" max="8416" width="2.5" style="27" customWidth="1"/>
    <col min="8417" max="8417" width="1.125" style="27" customWidth="1"/>
    <col min="8418" max="8418" width="19" style="27" customWidth="1"/>
    <col min="8419" max="8419" width="0" style="27" hidden="1" customWidth="1"/>
    <col min="8420" max="8420" width="8.25" style="27" customWidth="1"/>
    <col min="8421" max="8421" width="0.5" style="27" customWidth="1"/>
    <col min="8422" max="8422" width="8.625" style="27" customWidth="1"/>
    <col min="8423" max="8423" width="0" style="27" hidden="1" customWidth="1"/>
    <col min="8424" max="8424" width="7.875" style="27" customWidth="1"/>
    <col min="8425" max="8425" width="0.625" style="27" customWidth="1"/>
    <col min="8426" max="8426" width="8.75" style="27" customWidth="1"/>
    <col min="8427" max="8427" width="1" style="27" customWidth="1"/>
    <col min="8428" max="8428" width="17.375" style="27" customWidth="1"/>
    <col min="8429" max="8429" width="0.875" style="27" customWidth="1"/>
    <col min="8430" max="8431" width="9" style="27"/>
    <col min="8432" max="8432" width="1.625" style="27" customWidth="1"/>
    <col min="8433" max="8434" width="17.75" style="27" customWidth="1"/>
    <col min="8435" max="8670" width="9" style="27"/>
    <col min="8671" max="8671" width="3.125" style="27" customWidth="1"/>
    <col min="8672" max="8672" width="2.5" style="27" customWidth="1"/>
    <col min="8673" max="8673" width="1.125" style="27" customWidth="1"/>
    <col min="8674" max="8674" width="19" style="27" customWidth="1"/>
    <col min="8675" max="8675" width="0" style="27" hidden="1" customWidth="1"/>
    <col min="8676" max="8676" width="8.25" style="27" customWidth="1"/>
    <col min="8677" max="8677" width="0.5" style="27" customWidth="1"/>
    <col min="8678" max="8678" width="8.625" style="27" customWidth="1"/>
    <col min="8679" max="8679" width="0" style="27" hidden="1" customWidth="1"/>
    <col min="8680" max="8680" width="7.875" style="27" customWidth="1"/>
    <col min="8681" max="8681" width="0.625" style="27" customWidth="1"/>
    <col min="8682" max="8682" width="8.75" style="27" customWidth="1"/>
    <col min="8683" max="8683" width="1" style="27" customWidth="1"/>
    <col min="8684" max="8684" width="17.375" style="27" customWidth="1"/>
    <col min="8685" max="8685" width="0.875" style="27" customWidth="1"/>
    <col min="8686" max="8687" width="9" style="27"/>
    <col min="8688" max="8688" width="1.625" style="27" customWidth="1"/>
    <col min="8689" max="8690" width="17.75" style="27" customWidth="1"/>
    <col min="8691" max="8926" width="9" style="27"/>
    <col min="8927" max="8927" width="3.125" style="27" customWidth="1"/>
    <col min="8928" max="8928" width="2.5" style="27" customWidth="1"/>
    <col min="8929" max="8929" width="1.125" style="27" customWidth="1"/>
    <col min="8930" max="8930" width="19" style="27" customWidth="1"/>
    <col min="8931" max="8931" width="0" style="27" hidden="1" customWidth="1"/>
    <col min="8932" max="8932" width="8.25" style="27" customWidth="1"/>
    <col min="8933" max="8933" width="0.5" style="27" customWidth="1"/>
    <col min="8934" max="8934" width="8.625" style="27" customWidth="1"/>
    <col min="8935" max="8935" width="0" style="27" hidden="1" customWidth="1"/>
    <col min="8936" max="8936" width="7.875" style="27" customWidth="1"/>
    <col min="8937" max="8937" width="0.625" style="27" customWidth="1"/>
    <col min="8938" max="8938" width="8.75" style="27" customWidth="1"/>
    <col min="8939" max="8939" width="1" style="27" customWidth="1"/>
    <col min="8940" max="8940" width="17.375" style="27" customWidth="1"/>
    <col min="8941" max="8941" width="0.875" style="27" customWidth="1"/>
    <col min="8942" max="8943" width="9" style="27"/>
    <col min="8944" max="8944" width="1.625" style="27" customWidth="1"/>
    <col min="8945" max="8946" width="17.75" style="27" customWidth="1"/>
    <col min="8947" max="9182" width="9" style="27"/>
    <col min="9183" max="9183" width="3.125" style="27" customWidth="1"/>
    <col min="9184" max="9184" width="2.5" style="27" customWidth="1"/>
    <col min="9185" max="9185" width="1.125" style="27" customWidth="1"/>
    <col min="9186" max="9186" width="19" style="27" customWidth="1"/>
    <col min="9187" max="9187" width="0" style="27" hidden="1" customWidth="1"/>
    <col min="9188" max="9188" width="8.25" style="27" customWidth="1"/>
    <col min="9189" max="9189" width="0.5" style="27" customWidth="1"/>
    <col min="9190" max="9190" width="8.625" style="27" customWidth="1"/>
    <col min="9191" max="9191" width="0" style="27" hidden="1" customWidth="1"/>
    <col min="9192" max="9192" width="7.875" style="27" customWidth="1"/>
    <col min="9193" max="9193" width="0.625" style="27" customWidth="1"/>
    <col min="9194" max="9194" width="8.75" style="27" customWidth="1"/>
    <col min="9195" max="9195" width="1" style="27" customWidth="1"/>
    <col min="9196" max="9196" width="17.375" style="27" customWidth="1"/>
    <col min="9197" max="9197" width="0.875" style="27" customWidth="1"/>
    <col min="9198" max="9199" width="9" style="27"/>
    <col min="9200" max="9200" width="1.625" style="27" customWidth="1"/>
    <col min="9201" max="9202" width="17.75" style="27" customWidth="1"/>
    <col min="9203" max="9438" width="9" style="27"/>
    <col min="9439" max="9439" width="3.125" style="27" customWidth="1"/>
    <col min="9440" max="9440" width="2.5" style="27" customWidth="1"/>
    <col min="9441" max="9441" width="1.125" style="27" customWidth="1"/>
    <col min="9442" max="9442" width="19" style="27" customWidth="1"/>
    <col min="9443" max="9443" width="0" style="27" hidden="1" customWidth="1"/>
    <col min="9444" max="9444" width="8.25" style="27" customWidth="1"/>
    <col min="9445" max="9445" width="0.5" style="27" customWidth="1"/>
    <col min="9446" max="9446" width="8.625" style="27" customWidth="1"/>
    <col min="9447" max="9447" width="0" style="27" hidden="1" customWidth="1"/>
    <col min="9448" max="9448" width="7.875" style="27" customWidth="1"/>
    <col min="9449" max="9449" width="0.625" style="27" customWidth="1"/>
    <col min="9450" max="9450" width="8.75" style="27" customWidth="1"/>
    <col min="9451" max="9451" width="1" style="27" customWidth="1"/>
    <col min="9452" max="9452" width="17.375" style="27" customWidth="1"/>
    <col min="9453" max="9453" width="0.875" style="27" customWidth="1"/>
    <col min="9454" max="9455" width="9" style="27"/>
    <col min="9456" max="9456" width="1.625" style="27" customWidth="1"/>
    <col min="9457" max="9458" width="17.75" style="27" customWidth="1"/>
    <col min="9459" max="9694" width="9" style="27"/>
    <col min="9695" max="9695" width="3.125" style="27" customWidth="1"/>
    <col min="9696" max="9696" width="2.5" style="27" customWidth="1"/>
    <col min="9697" max="9697" width="1.125" style="27" customWidth="1"/>
    <col min="9698" max="9698" width="19" style="27" customWidth="1"/>
    <col min="9699" max="9699" width="0" style="27" hidden="1" customWidth="1"/>
    <col min="9700" max="9700" width="8.25" style="27" customWidth="1"/>
    <col min="9701" max="9701" width="0.5" style="27" customWidth="1"/>
    <col min="9702" max="9702" width="8.625" style="27" customWidth="1"/>
    <col min="9703" max="9703" width="0" style="27" hidden="1" customWidth="1"/>
    <col min="9704" max="9704" width="7.875" style="27" customWidth="1"/>
    <col min="9705" max="9705" width="0.625" style="27" customWidth="1"/>
    <col min="9706" max="9706" width="8.75" style="27" customWidth="1"/>
    <col min="9707" max="9707" width="1" style="27" customWidth="1"/>
    <col min="9708" max="9708" width="17.375" style="27" customWidth="1"/>
    <col min="9709" max="9709" width="0.875" style="27" customWidth="1"/>
    <col min="9710" max="9711" width="9" style="27"/>
    <col min="9712" max="9712" width="1.625" style="27" customWidth="1"/>
    <col min="9713" max="9714" width="17.75" style="27" customWidth="1"/>
    <col min="9715" max="9950" width="9" style="27"/>
    <col min="9951" max="9951" width="3.125" style="27" customWidth="1"/>
    <col min="9952" max="9952" width="2.5" style="27" customWidth="1"/>
    <col min="9953" max="9953" width="1.125" style="27" customWidth="1"/>
    <col min="9954" max="9954" width="19" style="27" customWidth="1"/>
    <col min="9955" max="9955" width="0" style="27" hidden="1" customWidth="1"/>
    <col min="9956" max="9956" width="8.25" style="27" customWidth="1"/>
    <col min="9957" max="9957" width="0.5" style="27" customWidth="1"/>
    <col min="9958" max="9958" width="8.625" style="27" customWidth="1"/>
    <col min="9959" max="9959" width="0" style="27" hidden="1" customWidth="1"/>
    <col min="9960" max="9960" width="7.875" style="27" customWidth="1"/>
    <col min="9961" max="9961" width="0.625" style="27" customWidth="1"/>
    <col min="9962" max="9962" width="8.75" style="27" customWidth="1"/>
    <col min="9963" max="9963" width="1" style="27" customWidth="1"/>
    <col min="9964" max="9964" width="17.375" style="27" customWidth="1"/>
    <col min="9965" max="9965" width="0.875" style="27" customWidth="1"/>
    <col min="9966" max="9967" width="9" style="27"/>
    <col min="9968" max="9968" width="1.625" style="27" customWidth="1"/>
    <col min="9969" max="9970" width="17.75" style="27" customWidth="1"/>
    <col min="9971" max="10206" width="9" style="27"/>
    <col min="10207" max="10207" width="3.125" style="27" customWidth="1"/>
    <col min="10208" max="10208" width="2.5" style="27" customWidth="1"/>
    <col min="10209" max="10209" width="1.125" style="27" customWidth="1"/>
    <col min="10210" max="10210" width="19" style="27" customWidth="1"/>
    <col min="10211" max="10211" width="0" style="27" hidden="1" customWidth="1"/>
    <col min="10212" max="10212" width="8.25" style="27" customWidth="1"/>
    <col min="10213" max="10213" width="0.5" style="27" customWidth="1"/>
    <col min="10214" max="10214" width="8.625" style="27" customWidth="1"/>
    <col min="10215" max="10215" width="0" style="27" hidden="1" customWidth="1"/>
    <col min="10216" max="10216" width="7.875" style="27" customWidth="1"/>
    <col min="10217" max="10217" width="0.625" style="27" customWidth="1"/>
    <col min="10218" max="10218" width="8.75" style="27" customWidth="1"/>
    <col min="10219" max="10219" width="1" style="27" customWidth="1"/>
    <col min="10220" max="10220" width="17.375" style="27" customWidth="1"/>
    <col min="10221" max="10221" width="0.875" style="27" customWidth="1"/>
    <col min="10222" max="10223" width="9" style="27"/>
    <col min="10224" max="10224" width="1.625" style="27" customWidth="1"/>
    <col min="10225" max="10226" width="17.75" style="27" customWidth="1"/>
    <col min="10227" max="10462" width="9" style="27"/>
    <col min="10463" max="10463" width="3.125" style="27" customWidth="1"/>
    <col min="10464" max="10464" width="2.5" style="27" customWidth="1"/>
    <col min="10465" max="10465" width="1.125" style="27" customWidth="1"/>
    <col min="10466" max="10466" width="19" style="27" customWidth="1"/>
    <col min="10467" max="10467" width="0" style="27" hidden="1" customWidth="1"/>
    <col min="10468" max="10468" width="8.25" style="27" customWidth="1"/>
    <col min="10469" max="10469" width="0.5" style="27" customWidth="1"/>
    <col min="10470" max="10470" width="8.625" style="27" customWidth="1"/>
    <col min="10471" max="10471" width="0" style="27" hidden="1" customWidth="1"/>
    <col min="10472" max="10472" width="7.875" style="27" customWidth="1"/>
    <col min="10473" max="10473" width="0.625" style="27" customWidth="1"/>
    <col min="10474" max="10474" width="8.75" style="27" customWidth="1"/>
    <col min="10475" max="10475" width="1" style="27" customWidth="1"/>
    <col min="10476" max="10476" width="17.375" style="27" customWidth="1"/>
    <col min="10477" max="10477" width="0.875" style="27" customWidth="1"/>
    <col min="10478" max="10479" width="9" style="27"/>
    <col min="10480" max="10480" width="1.625" style="27" customWidth="1"/>
    <col min="10481" max="10482" width="17.75" style="27" customWidth="1"/>
    <col min="10483" max="10718" width="9" style="27"/>
    <col min="10719" max="10719" width="3.125" style="27" customWidth="1"/>
    <col min="10720" max="10720" width="2.5" style="27" customWidth="1"/>
    <col min="10721" max="10721" width="1.125" style="27" customWidth="1"/>
    <col min="10722" max="10722" width="19" style="27" customWidth="1"/>
    <col min="10723" max="10723" width="0" style="27" hidden="1" customWidth="1"/>
    <col min="10724" max="10724" width="8.25" style="27" customWidth="1"/>
    <col min="10725" max="10725" width="0.5" style="27" customWidth="1"/>
    <col min="10726" max="10726" width="8.625" style="27" customWidth="1"/>
    <col min="10727" max="10727" width="0" style="27" hidden="1" customWidth="1"/>
    <col min="10728" max="10728" width="7.875" style="27" customWidth="1"/>
    <col min="10729" max="10729" width="0.625" style="27" customWidth="1"/>
    <col min="10730" max="10730" width="8.75" style="27" customWidth="1"/>
    <col min="10731" max="10731" width="1" style="27" customWidth="1"/>
    <col min="10732" max="10732" width="17.375" style="27" customWidth="1"/>
    <col min="10733" max="10733" width="0.875" style="27" customWidth="1"/>
    <col min="10734" max="10735" width="9" style="27"/>
    <col min="10736" max="10736" width="1.625" style="27" customWidth="1"/>
    <col min="10737" max="10738" width="17.75" style="27" customWidth="1"/>
    <col min="10739" max="10974" width="9" style="27"/>
    <col min="10975" max="10975" width="3.125" style="27" customWidth="1"/>
    <col min="10976" max="10976" width="2.5" style="27" customWidth="1"/>
    <col min="10977" max="10977" width="1.125" style="27" customWidth="1"/>
    <col min="10978" max="10978" width="19" style="27" customWidth="1"/>
    <col min="10979" max="10979" width="0" style="27" hidden="1" customWidth="1"/>
    <col min="10980" max="10980" width="8.25" style="27" customWidth="1"/>
    <col min="10981" max="10981" width="0.5" style="27" customWidth="1"/>
    <col min="10982" max="10982" width="8.625" style="27" customWidth="1"/>
    <col min="10983" max="10983" width="0" style="27" hidden="1" customWidth="1"/>
    <col min="10984" max="10984" width="7.875" style="27" customWidth="1"/>
    <col min="10985" max="10985" width="0.625" style="27" customWidth="1"/>
    <col min="10986" max="10986" width="8.75" style="27" customWidth="1"/>
    <col min="10987" max="10987" width="1" style="27" customWidth="1"/>
    <col min="10988" max="10988" width="17.375" style="27" customWidth="1"/>
    <col min="10989" max="10989" width="0.875" style="27" customWidth="1"/>
    <col min="10990" max="10991" width="9" style="27"/>
    <col min="10992" max="10992" width="1.625" style="27" customWidth="1"/>
    <col min="10993" max="10994" width="17.75" style="27" customWidth="1"/>
    <col min="10995" max="11230" width="9" style="27"/>
    <col min="11231" max="11231" width="3.125" style="27" customWidth="1"/>
    <col min="11232" max="11232" width="2.5" style="27" customWidth="1"/>
    <col min="11233" max="11233" width="1.125" style="27" customWidth="1"/>
    <col min="11234" max="11234" width="19" style="27" customWidth="1"/>
    <col min="11235" max="11235" width="0" style="27" hidden="1" customWidth="1"/>
    <col min="11236" max="11236" width="8.25" style="27" customWidth="1"/>
    <col min="11237" max="11237" width="0.5" style="27" customWidth="1"/>
    <col min="11238" max="11238" width="8.625" style="27" customWidth="1"/>
    <col min="11239" max="11239" width="0" style="27" hidden="1" customWidth="1"/>
    <col min="11240" max="11240" width="7.875" style="27" customWidth="1"/>
    <col min="11241" max="11241" width="0.625" style="27" customWidth="1"/>
    <col min="11242" max="11242" width="8.75" style="27" customWidth="1"/>
    <col min="11243" max="11243" width="1" style="27" customWidth="1"/>
    <col min="11244" max="11244" width="17.375" style="27" customWidth="1"/>
    <col min="11245" max="11245" width="0.875" style="27" customWidth="1"/>
    <col min="11246" max="11247" width="9" style="27"/>
    <col min="11248" max="11248" width="1.625" style="27" customWidth="1"/>
    <col min="11249" max="11250" width="17.75" style="27" customWidth="1"/>
    <col min="11251" max="11486" width="9" style="27"/>
    <col min="11487" max="11487" width="3.125" style="27" customWidth="1"/>
    <col min="11488" max="11488" width="2.5" style="27" customWidth="1"/>
    <col min="11489" max="11489" width="1.125" style="27" customWidth="1"/>
    <col min="11490" max="11490" width="19" style="27" customWidth="1"/>
    <col min="11491" max="11491" width="0" style="27" hidden="1" customWidth="1"/>
    <col min="11492" max="11492" width="8.25" style="27" customWidth="1"/>
    <col min="11493" max="11493" width="0.5" style="27" customWidth="1"/>
    <col min="11494" max="11494" width="8.625" style="27" customWidth="1"/>
    <col min="11495" max="11495" width="0" style="27" hidden="1" customWidth="1"/>
    <col min="11496" max="11496" width="7.875" style="27" customWidth="1"/>
    <col min="11497" max="11497" width="0.625" style="27" customWidth="1"/>
    <col min="11498" max="11498" width="8.75" style="27" customWidth="1"/>
    <col min="11499" max="11499" width="1" style="27" customWidth="1"/>
    <col min="11500" max="11500" width="17.375" style="27" customWidth="1"/>
    <col min="11501" max="11501" width="0.875" style="27" customWidth="1"/>
    <col min="11502" max="11503" width="9" style="27"/>
    <col min="11504" max="11504" width="1.625" style="27" customWidth="1"/>
    <col min="11505" max="11506" width="17.75" style="27" customWidth="1"/>
    <col min="11507" max="11742" width="9" style="27"/>
    <col min="11743" max="11743" width="3.125" style="27" customWidth="1"/>
    <col min="11744" max="11744" width="2.5" style="27" customWidth="1"/>
    <col min="11745" max="11745" width="1.125" style="27" customWidth="1"/>
    <col min="11746" max="11746" width="19" style="27" customWidth="1"/>
    <col min="11747" max="11747" width="0" style="27" hidden="1" customWidth="1"/>
    <col min="11748" max="11748" width="8.25" style="27" customWidth="1"/>
    <col min="11749" max="11749" width="0.5" style="27" customWidth="1"/>
    <col min="11750" max="11750" width="8.625" style="27" customWidth="1"/>
    <col min="11751" max="11751" width="0" style="27" hidden="1" customWidth="1"/>
    <col min="11752" max="11752" width="7.875" style="27" customWidth="1"/>
    <col min="11753" max="11753" width="0.625" style="27" customWidth="1"/>
    <col min="11754" max="11754" width="8.75" style="27" customWidth="1"/>
    <col min="11755" max="11755" width="1" style="27" customWidth="1"/>
    <col min="11756" max="11756" width="17.375" style="27" customWidth="1"/>
    <col min="11757" max="11757" width="0.875" style="27" customWidth="1"/>
    <col min="11758" max="11759" width="9" style="27"/>
    <col min="11760" max="11760" width="1.625" style="27" customWidth="1"/>
    <col min="11761" max="11762" width="17.75" style="27" customWidth="1"/>
    <col min="11763" max="11998" width="9" style="27"/>
    <col min="11999" max="11999" width="3.125" style="27" customWidth="1"/>
    <col min="12000" max="12000" width="2.5" style="27" customWidth="1"/>
    <col min="12001" max="12001" width="1.125" style="27" customWidth="1"/>
    <col min="12002" max="12002" width="19" style="27" customWidth="1"/>
    <col min="12003" max="12003" width="0" style="27" hidden="1" customWidth="1"/>
    <col min="12004" max="12004" width="8.25" style="27" customWidth="1"/>
    <col min="12005" max="12005" width="0.5" style="27" customWidth="1"/>
    <col min="12006" max="12006" width="8.625" style="27" customWidth="1"/>
    <col min="12007" max="12007" width="0" style="27" hidden="1" customWidth="1"/>
    <col min="12008" max="12008" width="7.875" style="27" customWidth="1"/>
    <col min="12009" max="12009" width="0.625" style="27" customWidth="1"/>
    <col min="12010" max="12010" width="8.75" style="27" customWidth="1"/>
    <col min="12011" max="12011" width="1" style="27" customWidth="1"/>
    <col min="12012" max="12012" width="17.375" style="27" customWidth="1"/>
    <col min="12013" max="12013" width="0.875" style="27" customWidth="1"/>
    <col min="12014" max="12015" width="9" style="27"/>
    <col min="12016" max="12016" width="1.625" style="27" customWidth="1"/>
    <col min="12017" max="12018" width="17.75" style="27" customWidth="1"/>
    <col min="12019" max="12254" width="9" style="27"/>
    <col min="12255" max="12255" width="3.125" style="27" customWidth="1"/>
    <col min="12256" max="12256" width="2.5" style="27" customWidth="1"/>
    <col min="12257" max="12257" width="1.125" style="27" customWidth="1"/>
    <col min="12258" max="12258" width="19" style="27" customWidth="1"/>
    <col min="12259" max="12259" width="0" style="27" hidden="1" customWidth="1"/>
    <col min="12260" max="12260" width="8.25" style="27" customWidth="1"/>
    <col min="12261" max="12261" width="0.5" style="27" customWidth="1"/>
    <col min="12262" max="12262" width="8.625" style="27" customWidth="1"/>
    <col min="12263" max="12263" width="0" style="27" hidden="1" customWidth="1"/>
    <col min="12264" max="12264" width="7.875" style="27" customWidth="1"/>
    <col min="12265" max="12265" width="0.625" style="27" customWidth="1"/>
    <col min="12266" max="12266" width="8.75" style="27" customWidth="1"/>
    <col min="12267" max="12267" width="1" style="27" customWidth="1"/>
    <col min="12268" max="12268" width="17.375" style="27" customWidth="1"/>
    <col min="12269" max="12269" width="0.875" style="27" customWidth="1"/>
    <col min="12270" max="12271" width="9" style="27"/>
    <col min="12272" max="12272" width="1.625" style="27" customWidth="1"/>
    <col min="12273" max="12274" width="17.75" style="27" customWidth="1"/>
    <col min="12275" max="12510" width="9" style="27"/>
    <col min="12511" max="12511" width="3.125" style="27" customWidth="1"/>
    <col min="12512" max="12512" width="2.5" style="27" customWidth="1"/>
    <col min="12513" max="12513" width="1.125" style="27" customWidth="1"/>
    <col min="12514" max="12514" width="19" style="27" customWidth="1"/>
    <col min="12515" max="12515" width="0" style="27" hidden="1" customWidth="1"/>
    <col min="12516" max="12516" width="8.25" style="27" customWidth="1"/>
    <col min="12517" max="12517" width="0.5" style="27" customWidth="1"/>
    <col min="12518" max="12518" width="8.625" style="27" customWidth="1"/>
    <col min="12519" max="12519" width="0" style="27" hidden="1" customWidth="1"/>
    <col min="12520" max="12520" width="7.875" style="27" customWidth="1"/>
    <col min="12521" max="12521" width="0.625" style="27" customWidth="1"/>
    <col min="12522" max="12522" width="8.75" style="27" customWidth="1"/>
    <col min="12523" max="12523" width="1" style="27" customWidth="1"/>
    <col min="12524" max="12524" width="17.375" style="27" customWidth="1"/>
    <col min="12525" max="12525" width="0.875" style="27" customWidth="1"/>
    <col min="12526" max="12527" width="9" style="27"/>
    <col min="12528" max="12528" width="1.625" style="27" customWidth="1"/>
    <col min="12529" max="12530" width="17.75" style="27" customWidth="1"/>
    <col min="12531" max="12766" width="9" style="27"/>
    <col min="12767" max="12767" width="3.125" style="27" customWidth="1"/>
    <col min="12768" max="12768" width="2.5" style="27" customWidth="1"/>
    <col min="12769" max="12769" width="1.125" style="27" customWidth="1"/>
    <col min="12770" max="12770" width="19" style="27" customWidth="1"/>
    <col min="12771" max="12771" width="0" style="27" hidden="1" customWidth="1"/>
    <col min="12772" max="12772" width="8.25" style="27" customWidth="1"/>
    <col min="12773" max="12773" width="0.5" style="27" customWidth="1"/>
    <col min="12774" max="12774" width="8.625" style="27" customWidth="1"/>
    <col min="12775" max="12775" width="0" style="27" hidden="1" customWidth="1"/>
    <col min="12776" max="12776" width="7.875" style="27" customWidth="1"/>
    <col min="12777" max="12777" width="0.625" style="27" customWidth="1"/>
    <col min="12778" max="12778" width="8.75" style="27" customWidth="1"/>
    <col min="12779" max="12779" width="1" style="27" customWidth="1"/>
    <col min="12780" max="12780" width="17.375" style="27" customWidth="1"/>
    <col min="12781" max="12781" width="0.875" style="27" customWidth="1"/>
    <col min="12782" max="12783" width="9" style="27"/>
    <col min="12784" max="12784" width="1.625" style="27" customWidth="1"/>
    <col min="12785" max="12786" width="17.75" style="27" customWidth="1"/>
    <col min="12787" max="13022" width="9" style="27"/>
    <col min="13023" max="13023" width="3.125" style="27" customWidth="1"/>
    <col min="13024" max="13024" width="2.5" style="27" customWidth="1"/>
    <col min="13025" max="13025" width="1.125" style="27" customWidth="1"/>
    <col min="13026" max="13026" width="19" style="27" customWidth="1"/>
    <col min="13027" max="13027" width="0" style="27" hidden="1" customWidth="1"/>
    <col min="13028" max="13028" width="8.25" style="27" customWidth="1"/>
    <col min="13029" max="13029" width="0.5" style="27" customWidth="1"/>
    <col min="13030" max="13030" width="8.625" style="27" customWidth="1"/>
    <col min="13031" max="13031" width="0" style="27" hidden="1" customWidth="1"/>
    <col min="13032" max="13032" width="7.875" style="27" customWidth="1"/>
    <col min="13033" max="13033" width="0.625" style="27" customWidth="1"/>
    <col min="13034" max="13034" width="8.75" style="27" customWidth="1"/>
    <col min="13035" max="13035" width="1" style="27" customWidth="1"/>
    <col min="13036" max="13036" width="17.375" style="27" customWidth="1"/>
    <col min="13037" max="13037" width="0.875" style="27" customWidth="1"/>
    <col min="13038" max="13039" width="9" style="27"/>
    <col min="13040" max="13040" width="1.625" style="27" customWidth="1"/>
    <col min="13041" max="13042" width="17.75" style="27" customWidth="1"/>
    <col min="13043" max="13278" width="9" style="27"/>
    <col min="13279" max="13279" width="3.125" style="27" customWidth="1"/>
    <col min="13280" max="13280" width="2.5" style="27" customWidth="1"/>
    <col min="13281" max="13281" width="1.125" style="27" customWidth="1"/>
    <col min="13282" max="13282" width="19" style="27" customWidth="1"/>
    <col min="13283" max="13283" width="0" style="27" hidden="1" customWidth="1"/>
    <col min="13284" max="13284" width="8.25" style="27" customWidth="1"/>
    <col min="13285" max="13285" width="0.5" style="27" customWidth="1"/>
    <col min="13286" max="13286" width="8.625" style="27" customWidth="1"/>
    <col min="13287" max="13287" width="0" style="27" hidden="1" customWidth="1"/>
    <col min="13288" max="13288" width="7.875" style="27" customWidth="1"/>
    <col min="13289" max="13289" width="0.625" style="27" customWidth="1"/>
    <col min="13290" max="13290" width="8.75" style="27" customWidth="1"/>
    <col min="13291" max="13291" width="1" style="27" customWidth="1"/>
    <col min="13292" max="13292" width="17.375" style="27" customWidth="1"/>
    <col min="13293" max="13293" width="0.875" style="27" customWidth="1"/>
    <col min="13294" max="13295" width="9" style="27"/>
    <col min="13296" max="13296" width="1.625" style="27" customWidth="1"/>
    <col min="13297" max="13298" width="17.75" style="27" customWidth="1"/>
    <col min="13299" max="13534" width="9" style="27"/>
    <col min="13535" max="13535" width="3.125" style="27" customWidth="1"/>
    <col min="13536" max="13536" width="2.5" style="27" customWidth="1"/>
    <col min="13537" max="13537" width="1.125" style="27" customWidth="1"/>
    <col min="13538" max="13538" width="19" style="27" customWidth="1"/>
    <col min="13539" max="13539" width="0" style="27" hidden="1" customWidth="1"/>
    <col min="13540" max="13540" width="8.25" style="27" customWidth="1"/>
    <col min="13541" max="13541" width="0.5" style="27" customWidth="1"/>
    <col min="13542" max="13542" width="8.625" style="27" customWidth="1"/>
    <col min="13543" max="13543" width="0" style="27" hidden="1" customWidth="1"/>
    <col min="13544" max="13544" width="7.875" style="27" customWidth="1"/>
    <col min="13545" max="13545" width="0.625" style="27" customWidth="1"/>
    <col min="13546" max="13546" width="8.75" style="27" customWidth="1"/>
    <col min="13547" max="13547" width="1" style="27" customWidth="1"/>
    <col min="13548" max="13548" width="17.375" style="27" customWidth="1"/>
    <col min="13549" max="13549" width="0.875" style="27" customWidth="1"/>
    <col min="13550" max="13551" width="9" style="27"/>
    <col min="13552" max="13552" width="1.625" style="27" customWidth="1"/>
    <col min="13553" max="13554" width="17.75" style="27" customWidth="1"/>
    <col min="13555" max="13790" width="9" style="27"/>
    <col min="13791" max="13791" width="3.125" style="27" customWidth="1"/>
    <col min="13792" max="13792" width="2.5" style="27" customWidth="1"/>
    <col min="13793" max="13793" width="1.125" style="27" customWidth="1"/>
    <col min="13794" max="13794" width="19" style="27" customWidth="1"/>
    <col min="13795" max="13795" width="0" style="27" hidden="1" customWidth="1"/>
    <col min="13796" max="13796" width="8.25" style="27" customWidth="1"/>
    <col min="13797" max="13797" width="0.5" style="27" customWidth="1"/>
    <col min="13798" max="13798" width="8.625" style="27" customWidth="1"/>
    <col min="13799" max="13799" width="0" style="27" hidden="1" customWidth="1"/>
    <col min="13800" max="13800" width="7.875" style="27" customWidth="1"/>
    <col min="13801" max="13801" width="0.625" style="27" customWidth="1"/>
    <col min="13802" max="13802" width="8.75" style="27" customWidth="1"/>
    <col min="13803" max="13803" width="1" style="27" customWidth="1"/>
    <col min="13804" max="13804" width="17.375" style="27" customWidth="1"/>
    <col min="13805" max="13805" width="0.875" style="27" customWidth="1"/>
    <col min="13806" max="13807" width="9" style="27"/>
    <col min="13808" max="13808" width="1.625" style="27" customWidth="1"/>
    <col min="13809" max="13810" width="17.75" style="27" customWidth="1"/>
    <col min="13811" max="14046" width="9" style="27"/>
    <col min="14047" max="14047" width="3.125" style="27" customWidth="1"/>
    <col min="14048" max="14048" width="2.5" style="27" customWidth="1"/>
    <col min="14049" max="14049" width="1.125" style="27" customWidth="1"/>
    <col min="14050" max="14050" width="19" style="27" customWidth="1"/>
    <col min="14051" max="14051" width="0" style="27" hidden="1" customWidth="1"/>
    <col min="14052" max="14052" width="8.25" style="27" customWidth="1"/>
    <col min="14053" max="14053" width="0.5" style="27" customWidth="1"/>
    <col min="14054" max="14054" width="8.625" style="27" customWidth="1"/>
    <col min="14055" max="14055" width="0" style="27" hidden="1" customWidth="1"/>
    <col min="14056" max="14056" width="7.875" style="27" customWidth="1"/>
    <col min="14057" max="14057" width="0.625" style="27" customWidth="1"/>
    <col min="14058" max="14058" width="8.75" style="27" customWidth="1"/>
    <col min="14059" max="14059" width="1" style="27" customWidth="1"/>
    <col min="14060" max="14060" width="17.375" style="27" customWidth="1"/>
    <col min="14061" max="14061" width="0.875" style="27" customWidth="1"/>
    <col min="14062" max="14063" width="9" style="27"/>
    <col min="14064" max="14064" width="1.625" style="27" customWidth="1"/>
    <col min="14065" max="14066" width="17.75" style="27" customWidth="1"/>
    <col min="14067" max="14302" width="9" style="27"/>
    <col min="14303" max="14303" width="3.125" style="27" customWidth="1"/>
    <col min="14304" max="14304" width="2.5" style="27" customWidth="1"/>
    <col min="14305" max="14305" width="1.125" style="27" customWidth="1"/>
    <col min="14306" max="14306" width="19" style="27" customWidth="1"/>
    <col min="14307" max="14307" width="0" style="27" hidden="1" customWidth="1"/>
    <col min="14308" max="14308" width="8.25" style="27" customWidth="1"/>
    <col min="14309" max="14309" width="0.5" style="27" customWidth="1"/>
    <col min="14310" max="14310" width="8.625" style="27" customWidth="1"/>
    <col min="14311" max="14311" width="0" style="27" hidden="1" customWidth="1"/>
    <col min="14312" max="14312" width="7.875" style="27" customWidth="1"/>
    <col min="14313" max="14313" width="0.625" style="27" customWidth="1"/>
    <col min="14314" max="14314" width="8.75" style="27" customWidth="1"/>
    <col min="14315" max="14315" width="1" style="27" customWidth="1"/>
    <col min="14316" max="14316" width="17.375" style="27" customWidth="1"/>
    <col min="14317" max="14317" width="0.875" style="27" customWidth="1"/>
    <col min="14318" max="14319" width="9" style="27"/>
    <col min="14320" max="14320" width="1.625" style="27" customWidth="1"/>
    <col min="14321" max="14322" width="17.75" style="27" customWidth="1"/>
    <col min="14323" max="14558" width="9" style="27"/>
    <col min="14559" max="14559" width="3.125" style="27" customWidth="1"/>
    <col min="14560" max="14560" width="2.5" style="27" customWidth="1"/>
    <col min="14561" max="14561" width="1.125" style="27" customWidth="1"/>
    <col min="14562" max="14562" width="19" style="27" customWidth="1"/>
    <col min="14563" max="14563" width="0" style="27" hidden="1" customWidth="1"/>
    <col min="14564" max="14564" width="8.25" style="27" customWidth="1"/>
    <col min="14565" max="14565" width="0.5" style="27" customWidth="1"/>
    <col min="14566" max="14566" width="8.625" style="27" customWidth="1"/>
    <col min="14567" max="14567" width="0" style="27" hidden="1" customWidth="1"/>
    <col min="14568" max="14568" width="7.875" style="27" customWidth="1"/>
    <col min="14569" max="14569" width="0.625" style="27" customWidth="1"/>
    <col min="14570" max="14570" width="8.75" style="27" customWidth="1"/>
    <col min="14571" max="14571" width="1" style="27" customWidth="1"/>
    <col min="14572" max="14572" width="17.375" style="27" customWidth="1"/>
    <col min="14573" max="14573" width="0.875" style="27" customWidth="1"/>
    <col min="14574" max="14575" width="9" style="27"/>
    <col min="14576" max="14576" width="1.625" style="27" customWidth="1"/>
    <col min="14577" max="14578" width="17.75" style="27" customWidth="1"/>
    <col min="14579" max="14814" width="9" style="27"/>
    <col min="14815" max="14815" width="3.125" style="27" customWidth="1"/>
    <col min="14816" max="14816" width="2.5" style="27" customWidth="1"/>
    <col min="14817" max="14817" width="1.125" style="27" customWidth="1"/>
    <col min="14818" max="14818" width="19" style="27" customWidth="1"/>
    <col min="14819" max="14819" width="0" style="27" hidden="1" customWidth="1"/>
    <col min="14820" max="14820" width="8.25" style="27" customWidth="1"/>
    <col min="14821" max="14821" width="0.5" style="27" customWidth="1"/>
    <col min="14822" max="14822" width="8.625" style="27" customWidth="1"/>
    <col min="14823" max="14823" width="0" style="27" hidden="1" customWidth="1"/>
    <col min="14824" max="14824" width="7.875" style="27" customWidth="1"/>
    <col min="14825" max="14825" width="0.625" style="27" customWidth="1"/>
    <col min="14826" max="14826" width="8.75" style="27" customWidth="1"/>
    <col min="14827" max="14827" width="1" style="27" customWidth="1"/>
    <col min="14828" max="14828" width="17.375" style="27" customWidth="1"/>
    <col min="14829" max="14829" width="0.875" style="27" customWidth="1"/>
    <col min="14830" max="14831" width="9" style="27"/>
    <col min="14832" max="14832" width="1.625" style="27" customWidth="1"/>
    <col min="14833" max="14834" width="17.75" style="27" customWidth="1"/>
    <col min="14835" max="15070" width="9" style="27"/>
    <col min="15071" max="15071" width="3.125" style="27" customWidth="1"/>
    <col min="15072" max="15072" width="2.5" style="27" customWidth="1"/>
    <col min="15073" max="15073" width="1.125" style="27" customWidth="1"/>
    <col min="15074" max="15074" width="19" style="27" customWidth="1"/>
    <col min="15075" max="15075" width="0" style="27" hidden="1" customWidth="1"/>
    <col min="15076" max="15076" width="8.25" style="27" customWidth="1"/>
    <col min="15077" max="15077" width="0.5" style="27" customWidth="1"/>
    <col min="15078" max="15078" width="8.625" style="27" customWidth="1"/>
    <col min="15079" max="15079" width="0" style="27" hidden="1" customWidth="1"/>
    <col min="15080" max="15080" width="7.875" style="27" customWidth="1"/>
    <col min="15081" max="15081" width="0.625" style="27" customWidth="1"/>
    <col min="15082" max="15082" width="8.75" style="27" customWidth="1"/>
    <col min="15083" max="15083" width="1" style="27" customWidth="1"/>
    <col min="15084" max="15084" width="17.375" style="27" customWidth="1"/>
    <col min="15085" max="15085" width="0.875" style="27" customWidth="1"/>
    <col min="15086" max="15087" width="9" style="27"/>
    <col min="15088" max="15088" width="1.625" style="27" customWidth="1"/>
    <col min="15089" max="15090" width="17.75" style="27" customWidth="1"/>
    <col min="15091" max="15326" width="9" style="27"/>
    <col min="15327" max="15327" width="3.125" style="27" customWidth="1"/>
    <col min="15328" max="15328" width="2.5" style="27" customWidth="1"/>
    <col min="15329" max="15329" width="1.125" style="27" customWidth="1"/>
    <col min="15330" max="15330" width="19" style="27" customWidth="1"/>
    <col min="15331" max="15331" width="0" style="27" hidden="1" customWidth="1"/>
    <col min="15332" max="15332" width="8.25" style="27" customWidth="1"/>
    <col min="15333" max="15333" width="0.5" style="27" customWidth="1"/>
    <col min="15334" max="15334" width="8.625" style="27" customWidth="1"/>
    <col min="15335" max="15335" width="0" style="27" hidden="1" customWidth="1"/>
    <col min="15336" max="15336" width="7.875" style="27" customWidth="1"/>
    <col min="15337" max="15337" width="0.625" style="27" customWidth="1"/>
    <col min="15338" max="15338" width="8.75" style="27" customWidth="1"/>
    <col min="15339" max="15339" width="1" style="27" customWidth="1"/>
    <col min="15340" max="15340" width="17.375" style="27" customWidth="1"/>
    <col min="15341" max="15341" width="0.875" style="27" customWidth="1"/>
    <col min="15342" max="15343" width="9" style="27"/>
    <col min="15344" max="15344" width="1.625" style="27" customWidth="1"/>
    <col min="15345" max="15346" width="17.75" style="27" customWidth="1"/>
    <col min="15347" max="15582" width="9" style="27"/>
    <col min="15583" max="15583" width="3.125" style="27" customWidth="1"/>
    <col min="15584" max="15584" width="2.5" style="27" customWidth="1"/>
    <col min="15585" max="15585" width="1.125" style="27" customWidth="1"/>
    <col min="15586" max="15586" width="19" style="27" customWidth="1"/>
    <col min="15587" max="15587" width="0" style="27" hidden="1" customWidth="1"/>
    <col min="15588" max="15588" width="8.25" style="27" customWidth="1"/>
    <col min="15589" max="15589" width="0.5" style="27" customWidth="1"/>
    <col min="15590" max="15590" width="8.625" style="27" customWidth="1"/>
    <col min="15591" max="15591" width="0" style="27" hidden="1" customWidth="1"/>
    <col min="15592" max="15592" width="7.875" style="27" customWidth="1"/>
    <col min="15593" max="15593" width="0.625" style="27" customWidth="1"/>
    <col min="15594" max="15594" width="8.75" style="27" customWidth="1"/>
    <col min="15595" max="15595" width="1" style="27" customWidth="1"/>
    <col min="15596" max="15596" width="17.375" style="27" customWidth="1"/>
    <col min="15597" max="15597" width="0.875" style="27" customWidth="1"/>
    <col min="15598" max="15599" width="9" style="27"/>
    <col min="15600" max="15600" width="1.625" style="27" customWidth="1"/>
    <col min="15601" max="15602" width="17.75" style="27" customWidth="1"/>
    <col min="15603" max="15838" width="9" style="27"/>
    <col min="15839" max="15839" width="3.125" style="27" customWidth="1"/>
    <col min="15840" max="15840" width="2.5" style="27" customWidth="1"/>
    <col min="15841" max="15841" width="1.125" style="27" customWidth="1"/>
    <col min="15842" max="15842" width="19" style="27" customWidth="1"/>
    <col min="15843" max="15843" width="0" style="27" hidden="1" customWidth="1"/>
    <col min="15844" max="15844" width="8.25" style="27" customWidth="1"/>
    <col min="15845" max="15845" width="0.5" style="27" customWidth="1"/>
    <col min="15846" max="15846" width="8.625" style="27" customWidth="1"/>
    <col min="15847" max="15847" width="0" style="27" hidden="1" customWidth="1"/>
    <col min="15848" max="15848" width="7.875" style="27" customWidth="1"/>
    <col min="15849" max="15849" width="0.625" style="27" customWidth="1"/>
    <col min="15850" max="15850" width="8.75" style="27" customWidth="1"/>
    <col min="15851" max="15851" width="1" style="27" customWidth="1"/>
    <col min="15852" max="15852" width="17.375" style="27" customWidth="1"/>
    <col min="15853" max="15853" width="0.875" style="27" customWidth="1"/>
    <col min="15854" max="15855" width="9" style="27"/>
    <col min="15856" max="15856" width="1.625" style="27" customWidth="1"/>
    <col min="15857" max="15858" width="17.75" style="27" customWidth="1"/>
    <col min="15859" max="16094" width="9" style="27"/>
    <col min="16095" max="16095" width="3.125" style="27" customWidth="1"/>
    <col min="16096" max="16096" width="2.5" style="27" customWidth="1"/>
    <col min="16097" max="16097" width="1.125" style="27" customWidth="1"/>
    <col min="16098" max="16098" width="19" style="27" customWidth="1"/>
    <col min="16099" max="16099" width="0" style="27" hidden="1" customWidth="1"/>
    <col min="16100" max="16100" width="8.25" style="27" customWidth="1"/>
    <col min="16101" max="16101" width="0.5" style="27" customWidth="1"/>
    <col min="16102" max="16102" width="8.625" style="27" customWidth="1"/>
    <col min="16103" max="16103" width="0" style="27" hidden="1" customWidth="1"/>
    <col min="16104" max="16104" width="7.875" style="27" customWidth="1"/>
    <col min="16105" max="16105" width="0.625" style="27" customWidth="1"/>
    <col min="16106" max="16106" width="8.75" style="27" customWidth="1"/>
    <col min="16107" max="16107" width="1" style="27" customWidth="1"/>
    <col min="16108" max="16108" width="17.375" style="27" customWidth="1"/>
    <col min="16109" max="16109" width="0.875" style="27" customWidth="1"/>
    <col min="16110" max="16111" width="9" style="27"/>
    <col min="16112" max="16112" width="1.625" style="27" customWidth="1"/>
    <col min="16113" max="16114" width="17.75" style="27" customWidth="1"/>
    <col min="16115" max="16384" width="9" style="27"/>
  </cols>
  <sheetData>
    <row r="1" spans="1:18">
      <c r="D1" s="27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>
      <c r="B6" s="45"/>
      <c r="D6" s="27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s="1" customFormat="1" ht="18.75" customHeight="1">
      <c r="B8" s="255" t="s">
        <v>7</v>
      </c>
      <c r="C8" s="257" t="s">
        <v>8</v>
      </c>
      <c r="D8" s="40"/>
      <c r="E8" s="41"/>
      <c r="F8" s="40"/>
      <c r="G8" s="250" t="s">
        <v>9</v>
      </c>
      <c r="H8" s="250"/>
      <c r="I8" s="250"/>
      <c r="J8" s="250"/>
      <c r="K8" s="249" t="s">
        <v>10</v>
      </c>
      <c r="L8" s="250"/>
      <c r="M8" s="250"/>
      <c r="N8" s="251"/>
      <c r="O8" s="42"/>
      <c r="P8" s="43"/>
    </row>
    <row r="9" spans="1:18" s="1" customFormat="1" ht="18.75" customHeight="1">
      <c r="B9" s="256"/>
      <c r="C9" s="258"/>
      <c r="D9" s="6"/>
      <c r="E9" s="35"/>
      <c r="F9" s="4"/>
      <c r="G9" s="253"/>
      <c r="H9" s="253"/>
      <c r="I9" s="253"/>
      <c r="J9" s="253"/>
      <c r="K9" s="252"/>
      <c r="L9" s="253"/>
      <c r="M9" s="253"/>
      <c r="N9" s="254"/>
      <c r="O9" s="7"/>
      <c r="P9" s="5"/>
    </row>
    <row r="10" spans="1:18" s="1" customFormat="1" ht="18.75" customHeight="1">
      <c r="B10" s="256"/>
      <c r="C10" s="258"/>
      <c r="D10" s="4"/>
      <c r="E10" s="58" t="s">
        <v>689</v>
      </c>
      <c r="F10" s="8"/>
      <c r="G10" s="264" t="s">
        <v>688</v>
      </c>
      <c r="H10" s="264"/>
      <c r="I10" s="264"/>
      <c r="J10" s="265"/>
      <c r="K10" s="263" t="s">
        <v>687</v>
      </c>
      <c r="L10" s="264"/>
      <c r="M10" s="264"/>
      <c r="N10" s="265"/>
      <c r="O10" s="59" t="s">
        <v>11</v>
      </c>
      <c r="P10" s="5"/>
    </row>
    <row r="11" spans="1:18" s="1" customFormat="1" ht="18.75" customHeight="1">
      <c r="B11" s="259" t="s">
        <v>12</v>
      </c>
      <c r="C11" s="261" t="s">
        <v>13</v>
      </c>
      <c r="D11" s="9"/>
      <c r="E11" s="58" t="s">
        <v>14</v>
      </c>
      <c r="F11" s="10"/>
      <c r="G11" s="60" t="s">
        <v>15</v>
      </c>
      <c r="H11" s="61"/>
      <c r="I11" s="266" t="s">
        <v>0</v>
      </c>
      <c r="J11" s="267"/>
      <c r="K11" s="60" t="s">
        <v>15</v>
      </c>
      <c r="L11" s="61"/>
      <c r="M11" s="266" t="s">
        <v>0</v>
      </c>
      <c r="N11" s="267"/>
      <c r="O11" s="59" t="s">
        <v>16</v>
      </c>
      <c r="P11" s="5"/>
    </row>
    <row r="12" spans="1:18" s="1" customFormat="1" ht="18.75" customHeight="1">
      <c r="B12" s="260"/>
      <c r="C12" s="262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s="28" customFormat="1" ht="22.5" customHeight="1">
      <c r="A13" s="1" t="s">
        <v>705</v>
      </c>
      <c r="B13" s="112">
        <v>19</v>
      </c>
      <c r="C13" s="202"/>
      <c r="D13" s="113"/>
      <c r="E13" s="114" t="s">
        <v>628</v>
      </c>
      <c r="F13" s="115"/>
      <c r="G13" s="237">
        <v>0</v>
      </c>
      <c r="H13" s="69"/>
      <c r="I13" s="68">
        <v>0</v>
      </c>
      <c r="J13" s="69"/>
      <c r="K13" s="237">
        <v>0</v>
      </c>
      <c r="L13" s="70"/>
      <c r="M13" s="68">
        <v>0</v>
      </c>
      <c r="N13" s="116"/>
      <c r="O13" s="117" t="s">
        <v>629</v>
      </c>
      <c r="P13" s="31"/>
      <c r="R13" s="1" t="s">
        <v>705</v>
      </c>
    </row>
    <row r="14" spans="1:18" s="28" customFormat="1" ht="15">
      <c r="B14" s="118"/>
      <c r="C14" s="202"/>
      <c r="D14" s="113"/>
      <c r="E14" s="114" t="s">
        <v>630</v>
      </c>
      <c r="F14" s="115"/>
      <c r="G14" s="243" t="s">
        <v>680</v>
      </c>
      <c r="H14" s="120"/>
      <c r="I14" s="119" t="s">
        <v>680</v>
      </c>
      <c r="J14" s="121"/>
      <c r="K14" s="238" t="s">
        <v>680</v>
      </c>
      <c r="L14" s="120"/>
      <c r="M14" s="119" t="s">
        <v>680</v>
      </c>
      <c r="N14" s="120"/>
      <c r="O14" s="117" t="s">
        <v>631</v>
      </c>
      <c r="P14" s="31"/>
      <c r="R14" s="1" t="s">
        <v>680</v>
      </c>
    </row>
    <row r="15" spans="1:18" s="28" customFormat="1" ht="15">
      <c r="A15" s="1">
        <v>93</v>
      </c>
      <c r="B15" s="118"/>
      <c r="C15" s="202">
        <v>93</v>
      </c>
      <c r="D15" s="113"/>
      <c r="E15" s="122" t="s">
        <v>632</v>
      </c>
      <c r="F15" s="77" t="s">
        <v>633</v>
      </c>
      <c r="G15" s="239">
        <v>0</v>
      </c>
      <c r="H15" s="73"/>
      <c r="I15" s="72">
        <v>0</v>
      </c>
      <c r="J15" s="73"/>
      <c r="K15" s="239">
        <v>0</v>
      </c>
      <c r="L15" s="74"/>
      <c r="M15" s="72">
        <v>0</v>
      </c>
      <c r="N15" s="116"/>
      <c r="O15" s="123" t="s">
        <v>634</v>
      </c>
      <c r="P15" s="31"/>
      <c r="R15" s="1" t="s">
        <v>774</v>
      </c>
    </row>
    <row r="16" spans="1:18" s="28" customFormat="1" ht="15">
      <c r="B16" s="118"/>
      <c r="C16" s="202"/>
      <c r="D16" s="113"/>
      <c r="E16" s="122" t="s">
        <v>563</v>
      </c>
      <c r="F16" s="98"/>
      <c r="G16" s="72" t="s">
        <v>680</v>
      </c>
      <c r="H16" s="124"/>
      <c r="I16" s="72" t="s">
        <v>680</v>
      </c>
      <c r="J16" s="125"/>
      <c r="K16" s="72" t="s">
        <v>680</v>
      </c>
      <c r="L16" s="124"/>
      <c r="M16" s="72" t="s">
        <v>680</v>
      </c>
      <c r="N16" s="116"/>
      <c r="O16" s="123" t="s">
        <v>635</v>
      </c>
      <c r="P16" s="31"/>
      <c r="R16" s="1" t="s">
        <v>680</v>
      </c>
    </row>
    <row r="17" spans="1:18" s="28" customFormat="1" ht="15">
      <c r="A17" s="1" t="s">
        <v>706</v>
      </c>
      <c r="B17" s="112">
        <v>20</v>
      </c>
      <c r="C17" s="202"/>
      <c r="D17" s="113"/>
      <c r="E17" s="273" t="s">
        <v>636</v>
      </c>
      <c r="F17" s="126"/>
      <c r="G17" s="68">
        <v>3600.3037000000004</v>
      </c>
      <c r="H17" s="69"/>
      <c r="I17" s="68">
        <v>40388421.451710001</v>
      </c>
      <c r="J17" s="69"/>
      <c r="K17" s="68">
        <v>668.95724499999994</v>
      </c>
      <c r="L17" s="70"/>
      <c r="M17" s="68">
        <v>15860230.549530001</v>
      </c>
      <c r="N17" s="75"/>
      <c r="O17" s="117" t="s">
        <v>637</v>
      </c>
      <c r="P17" s="31"/>
      <c r="R17" s="1" t="s">
        <v>706</v>
      </c>
    </row>
    <row r="18" spans="1:18" s="28" customFormat="1" ht="15">
      <c r="B18" s="118"/>
      <c r="C18" s="202"/>
      <c r="D18" s="113"/>
      <c r="E18" s="273"/>
      <c r="F18" s="126"/>
      <c r="G18" s="95" t="s">
        <v>680</v>
      </c>
      <c r="H18" s="75"/>
      <c r="I18" s="95" t="s">
        <v>680</v>
      </c>
      <c r="J18" s="121"/>
      <c r="K18" s="95" t="s">
        <v>680</v>
      </c>
      <c r="L18" s="75"/>
      <c r="M18" s="95" t="s">
        <v>680</v>
      </c>
      <c r="N18" s="120"/>
      <c r="O18" s="117"/>
      <c r="P18" s="31"/>
      <c r="R18" s="1" t="s">
        <v>680</v>
      </c>
    </row>
    <row r="19" spans="1:18" s="28" customFormat="1" ht="15">
      <c r="A19" s="1">
        <v>94</v>
      </c>
      <c r="B19" s="118"/>
      <c r="C19" s="202">
        <v>94</v>
      </c>
      <c r="D19" s="113"/>
      <c r="E19" s="127" t="s">
        <v>638</v>
      </c>
      <c r="F19" s="77" t="s">
        <v>639</v>
      </c>
      <c r="G19" s="72">
        <v>1232.4614999999999</v>
      </c>
      <c r="H19" s="73"/>
      <c r="I19" s="72">
        <v>15467954.783</v>
      </c>
      <c r="J19" s="73"/>
      <c r="K19" s="72">
        <v>134.45439999999999</v>
      </c>
      <c r="L19" s="74"/>
      <c r="M19" s="72">
        <v>5875696.8989499994</v>
      </c>
      <c r="N19" s="116"/>
      <c r="O19" s="123" t="s">
        <v>640</v>
      </c>
      <c r="P19" s="31"/>
      <c r="R19" s="1" t="s">
        <v>784</v>
      </c>
    </row>
    <row r="20" spans="1:18" s="28" customFormat="1" ht="15">
      <c r="A20" s="1" t="s">
        <v>680</v>
      </c>
      <c r="B20" s="118"/>
      <c r="C20" s="202"/>
      <c r="D20" s="113"/>
      <c r="E20" s="127" t="s">
        <v>641</v>
      </c>
      <c r="F20" s="128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16"/>
      <c r="O20" s="123" t="s">
        <v>642</v>
      </c>
      <c r="P20" s="31"/>
      <c r="R20" s="1" t="s">
        <v>680</v>
      </c>
    </row>
    <row r="21" spans="1:18" s="28" customFormat="1" ht="15">
      <c r="A21" s="1" t="s">
        <v>680</v>
      </c>
      <c r="B21" s="118"/>
      <c r="C21" s="202"/>
      <c r="D21" s="113"/>
      <c r="E21" s="127" t="s">
        <v>643</v>
      </c>
      <c r="F21" s="128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16"/>
      <c r="O21" s="123" t="s">
        <v>644</v>
      </c>
      <c r="P21" s="31"/>
      <c r="R21" s="1" t="s">
        <v>680</v>
      </c>
    </row>
    <row r="22" spans="1:18" s="28" customFormat="1" ht="15">
      <c r="A22" s="1" t="s">
        <v>680</v>
      </c>
      <c r="B22" s="118"/>
      <c r="C22" s="202"/>
      <c r="D22" s="113"/>
      <c r="E22" s="129" t="s">
        <v>645</v>
      </c>
      <c r="F22" s="77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16"/>
      <c r="O22" s="123" t="s">
        <v>646</v>
      </c>
      <c r="P22" s="31"/>
      <c r="R22" s="1" t="s">
        <v>680</v>
      </c>
    </row>
    <row r="23" spans="1:18" s="28" customFormat="1" ht="15">
      <c r="A23" s="1">
        <v>95</v>
      </c>
      <c r="B23" s="118"/>
      <c r="C23" s="202">
        <v>95</v>
      </c>
      <c r="D23" s="113"/>
      <c r="E23" s="274" t="s">
        <v>647</v>
      </c>
      <c r="F23" s="77" t="s">
        <v>648</v>
      </c>
      <c r="G23" s="72">
        <v>158.00700000000001</v>
      </c>
      <c r="H23" s="73"/>
      <c r="I23" s="72">
        <v>1291493.4040000001</v>
      </c>
      <c r="J23" s="73"/>
      <c r="K23" s="72">
        <v>31.550349999999998</v>
      </c>
      <c r="L23" s="74"/>
      <c r="M23" s="72">
        <v>2476562.5874200002</v>
      </c>
      <c r="N23" s="116"/>
      <c r="O23" s="123" t="s">
        <v>649</v>
      </c>
      <c r="P23" s="31"/>
      <c r="R23" s="1" t="s">
        <v>785</v>
      </c>
    </row>
    <row r="24" spans="1:18" s="28" customFormat="1" ht="15">
      <c r="A24" s="1" t="s">
        <v>680</v>
      </c>
      <c r="B24" s="118"/>
      <c r="C24" s="202"/>
      <c r="D24" s="113"/>
      <c r="E24" s="274"/>
      <c r="F24" s="128"/>
      <c r="G24" s="72" t="s">
        <v>680</v>
      </c>
      <c r="H24" s="73"/>
      <c r="I24" s="72" t="s">
        <v>680</v>
      </c>
      <c r="J24" s="73"/>
      <c r="K24" s="72" t="s">
        <v>680</v>
      </c>
      <c r="L24" s="74"/>
      <c r="M24" s="72" t="s">
        <v>680</v>
      </c>
      <c r="N24" s="116"/>
      <c r="O24" s="123" t="s">
        <v>650</v>
      </c>
      <c r="P24" s="31"/>
      <c r="R24" s="1" t="s">
        <v>680</v>
      </c>
    </row>
    <row r="25" spans="1:18" s="28" customFormat="1" ht="15">
      <c r="A25" s="1" t="s">
        <v>680</v>
      </c>
      <c r="B25" s="118"/>
      <c r="C25" s="202"/>
      <c r="D25" s="113"/>
      <c r="E25" s="274"/>
      <c r="F25" s="128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16"/>
      <c r="O25" s="123"/>
      <c r="P25" s="31"/>
      <c r="R25" s="1" t="s">
        <v>680</v>
      </c>
    </row>
    <row r="26" spans="1:18" s="28" customFormat="1" ht="15">
      <c r="A26" s="1">
        <v>96</v>
      </c>
      <c r="B26" s="118"/>
      <c r="C26" s="203">
        <v>96</v>
      </c>
      <c r="D26" s="130"/>
      <c r="E26" s="122" t="s">
        <v>651</v>
      </c>
      <c r="F26" s="77" t="s">
        <v>652</v>
      </c>
      <c r="G26" s="72">
        <v>2209.8352</v>
      </c>
      <c r="H26" s="73"/>
      <c r="I26" s="72">
        <v>23628973.264709998</v>
      </c>
      <c r="J26" s="73"/>
      <c r="K26" s="72">
        <v>502.952495</v>
      </c>
      <c r="L26" s="74"/>
      <c r="M26" s="72">
        <v>7507971.0631600004</v>
      </c>
      <c r="N26" s="116"/>
      <c r="O26" s="123" t="s">
        <v>653</v>
      </c>
      <c r="P26" s="31"/>
      <c r="R26" s="1" t="s">
        <v>786</v>
      </c>
    </row>
    <row r="27" spans="1:18" s="28" customFormat="1" ht="15">
      <c r="B27" s="118"/>
      <c r="C27" s="203"/>
      <c r="D27" s="130"/>
      <c r="E27" s="122" t="s">
        <v>259</v>
      </c>
      <c r="F27" s="98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16"/>
      <c r="O27" s="123"/>
      <c r="P27" s="31"/>
      <c r="R27" s="1" t="s">
        <v>680</v>
      </c>
    </row>
    <row r="28" spans="1:18" s="28" customFormat="1" ht="15">
      <c r="A28" s="1" t="s">
        <v>707</v>
      </c>
      <c r="B28" s="131">
        <v>21</v>
      </c>
      <c r="C28" s="132"/>
      <c r="D28" s="133"/>
      <c r="E28" s="114" t="s">
        <v>654</v>
      </c>
      <c r="F28" s="134"/>
      <c r="G28" s="68">
        <v>23.061</v>
      </c>
      <c r="H28" s="69"/>
      <c r="I28" s="68">
        <v>526472.3398827113</v>
      </c>
      <c r="J28" s="69"/>
      <c r="K28" s="68">
        <v>707.90099999999995</v>
      </c>
      <c r="L28" s="70"/>
      <c r="M28" s="68">
        <v>1862837.8780799999</v>
      </c>
      <c r="N28" s="69"/>
      <c r="O28" s="117" t="s">
        <v>655</v>
      </c>
      <c r="P28" s="31"/>
      <c r="R28" s="1" t="s">
        <v>707</v>
      </c>
    </row>
    <row r="29" spans="1:18" s="28" customFormat="1" ht="15">
      <c r="B29" s="131"/>
      <c r="C29" s="132"/>
      <c r="D29" s="133"/>
      <c r="E29" s="114" t="s">
        <v>656</v>
      </c>
      <c r="F29" s="134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20"/>
      <c r="O29" s="117" t="s">
        <v>657</v>
      </c>
      <c r="P29" s="31"/>
      <c r="R29" s="1" t="s">
        <v>680</v>
      </c>
    </row>
    <row r="30" spans="1:18" s="28" customFormat="1" ht="15">
      <c r="A30" s="1">
        <v>97</v>
      </c>
      <c r="B30" s="118"/>
      <c r="C30" s="204">
        <v>97</v>
      </c>
      <c r="D30" s="113"/>
      <c r="E30" s="122" t="s">
        <v>658</v>
      </c>
      <c r="F30" s="77" t="s">
        <v>659</v>
      </c>
      <c r="G30" s="72">
        <v>3.6560000000000001</v>
      </c>
      <c r="H30" s="73"/>
      <c r="I30" s="72">
        <v>47614.881999999998</v>
      </c>
      <c r="J30" s="73"/>
      <c r="K30" s="72">
        <v>0</v>
      </c>
      <c r="L30" s="74"/>
      <c r="M30" s="72">
        <v>0</v>
      </c>
      <c r="N30" s="116"/>
      <c r="O30" s="123" t="s">
        <v>660</v>
      </c>
      <c r="P30" s="31"/>
      <c r="R30" s="1" t="s">
        <v>787</v>
      </c>
    </row>
    <row r="31" spans="1:18" s="28" customFormat="1" ht="15">
      <c r="A31" s="1" t="s">
        <v>680</v>
      </c>
      <c r="B31" s="118"/>
      <c r="C31" s="204"/>
      <c r="D31" s="113"/>
      <c r="E31" s="122" t="s">
        <v>661</v>
      </c>
      <c r="F31" s="98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16"/>
      <c r="O31" s="123" t="s">
        <v>662</v>
      </c>
      <c r="P31" s="31"/>
      <c r="R31" s="1" t="s">
        <v>680</v>
      </c>
    </row>
    <row r="32" spans="1:18" s="28" customFormat="1" ht="15">
      <c r="A32" s="1">
        <v>98</v>
      </c>
      <c r="B32" s="118"/>
      <c r="C32" s="204">
        <v>98</v>
      </c>
      <c r="D32" s="113"/>
      <c r="E32" s="135" t="s">
        <v>684</v>
      </c>
      <c r="F32" s="136"/>
      <c r="G32" s="72">
        <v>19.405000000000001</v>
      </c>
      <c r="H32" s="73"/>
      <c r="I32" s="72">
        <v>478857.45788271137</v>
      </c>
      <c r="J32" s="73"/>
      <c r="K32" s="72">
        <v>707.90099999999995</v>
      </c>
      <c r="L32" s="74"/>
      <c r="M32" s="72">
        <v>1862837.8780799999</v>
      </c>
      <c r="N32" s="116"/>
      <c r="O32" s="123" t="s">
        <v>682</v>
      </c>
      <c r="P32" s="31"/>
      <c r="R32" s="1" t="s">
        <v>788</v>
      </c>
    </row>
    <row r="33" spans="1:24" s="28" customFormat="1" ht="15">
      <c r="A33" s="1" t="s">
        <v>680</v>
      </c>
      <c r="B33" s="118"/>
      <c r="C33" s="204"/>
      <c r="D33" s="113"/>
      <c r="E33" s="135" t="s">
        <v>685</v>
      </c>
      <c r="F33" s="136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16"/>
      <c r="O33" s="123" t="s">
        <v>683</v>
      </c>
      <c r="P33" s="31"/>
      <c r="R33" s="1" t="s">
        <v>680</v>
      </c>
    </row>
    <row r="34" spans="1:24" s="28" customFormat="1" ht="15">
      <c r="A34" s="1" t="s">
        <v>680</v>
      </c>
      <c r="B34" s="118"/>
      <c r="C34" s="204"/>
      <c r="D34" s="113"/>
      <c r="E34" s="135" t="s">
        <v>686</v>
      </c>
      <c r="F34" s="136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16"/>
      <c r="O34" s="123"/>
      <c r="P34" s="31"/>
      <c r="R34" s="1" t="s">
        <v>680</v>
      </c>
    </row>
    <row r="35" spans="1:24" s="28" customFormat="1" ht="18.75" customHeight="1">
      <c r="A35" s="1">
        <v>99</v>
      </c>
      <c r="B35" s="118"/>
      <c r="C35" s="204">
        <v>99</v>
      </c>
      <c r="D35" s="113"/>
      <c r="E35" s="137" t="s">
        <v>665</v>
      </c>
      <c r="F35" s="98"/>
      <c r="G35" s="72">
        <v>0</v>
      </c>
      <c r="H35" s="73"/>
      <c r="I35" s="72">
        <v>0</v>
      </c>
      <c r="J35" s="73"/>
      <c r="K35" s="72">
        <v>0</v>
      </c>
      <c r="L35" s="74"/>
      <c r="M35" s="72">
        <v>0</v>
      </c>
      <c r="N35" s="116"/>
      <c r="O35" s="123" t="s">
        <v>663</v>
      </c>
      <c r="P35" s="31"/>
      <c r="R35" s="1" t="s">
        <v>821</v>
      </c>
    </row>
    <row r="36" spans="1:24" s="28" customFormat="1" ht="15">
      <c r="B36" s="118"/>
      <c r="C36" s="204"/>
      <c r="D36" s="113"/>
      <c r="E36" s="138" t="s">
        <v>666</v>
      </c>
      <c r="F36" s="74"/>
      <c r="G36" s="68" t="s">
        <v>680</v>
      </c>
      <c r="H36" s="124"/>
      <c r="I36" s="72" t="s">
        <v>680</v>
      </c>
      <c r="J36" s="125"/>
      <c r="K36" s="72" t="s">
        <v>680</v>
      </c>
      <c r="L36" s="105"/>
      <c r="M36" s="72" t="s">
        <v>680</v>
      </c>
      <c r="N36" s="116"/>
      <c r="O36" s="123" t="s">
        <v>664</v>
      </c>
      <c r="P36" s="31"/>
      <c r="R36" s="1" t="s">
        <v>680</v>
      </c>
    </row>
    <row r="37" spans="1:24" s="28" customFormat="1" ht="15">
      <c r="B37" s="139"/>
      <c r="C37" s="205"/>
      <c r="D37" s="140"/>
      <c r="E37" s="141"/>
      <c r="F37" s="74"/>
      <c r="G37" s="68" t="s">
        <v>680</v>
      </c>
      <c r="H37" s="124"/>
      <c r="I37" s="72" t="s">
        <v>680</v>
      </c>
      <c r="J37" s="125"/>
      <c r="K37" s="72" t="s">
        <v>680</v>
      </c>
      <c r="L37" s="124"/>
      <c r="M37" s="72" t="s">
        <v>680</v>
      </c>
      <c r="N37" s="116"/>
      <c r="O37" s="142"/>
      <c r="P37" s="31"/>
      <c r="R37" s="1" t="s">
        <v>680</v>
      </c>
    </row>
    <row r="38" spans="1:24" s="28" customFormat="1" ht="15">
      <c r="B38" s="139"/>
      <c r="C38" s="206">
        <v>101</v>
      </c>
      <c r="D38" s="113"/>
      <c r="E38" s="143" t="s">
        <v>667</v>
      </c>
      <c r="F38" s="144"/>
      <c r="G38" s="68">
        <v>0</v>
      </c>
      <c r="H38" s="75"/>
      <c r="I38" s="95">
        <v>0</v>
      </c>
      <c r="J38" s="121"/>
      <c r="K38" s="95">
        <v>0</v>
      </c>
      <c r="L38" s="75"/>
      <c r="M38" s="95">
        <v>0</v>
      </c>
      <c r="N38" s="120"/>
      <c r="O38" s="145" t="s">
        <v>668</v>
      </c>
      <c r="P38" s="31"/>
      <c r="R38" s="1" t="s">
        <v>822</v>
      </c>
    </row>
    <row r="39" spans="1:24" s="28" customFormat="1" ht="15">
      <c r="B39" s="139"/>
      <c r="C39" s="205"/>
      <c r="D39" s="113"/>
      <c r="E39" s="143" t="s">
        <v>669</v>
      </c>
      <c r="F39" s="144"/>
      <c r="G39" s="68" t="s">
        <v>680</v>
      </c>
      <c r="H39" s="75"/>
      <c r="I39" s="95" t="s">
        <v>680</v>
      </c>
      <c r="J39" s="121"/>
      <c r="K39" s="95" t="s">
        <v>680</v>
      </c>
      <c r="L39" s="75"/>
      <c r="M39" s="95" t="s">
        <v>680</v>
      </c>
      <c r="N39" s="120"/>
      <c r="O39" s="145" t="s">
        <v>670</v>
      </c>
      <c r="P39" s="31"/>
      <c r="R39" s="1" t="s">
        <v>680</v>
      </c>
    </row>
    <row r="40" spans="1:24" s="28" customFormat="1" ht="15">
      <c r="B40" s="139"/>
      <c r="C40" s="205"/>
      <c r="D40" s="113"/>
      <c r="E40" s="146"/>
      <c r="F40" s="147"/>
      <c r="G40" s="68" t="s">
        <v>680</v>
      </c>
      <c r="H40" s="148"/>
      <c r="I40" s="68" t="s">
        <v>680</v>
      </c>
      <c r="J40" s="121"/>
      <c r="K40" s="68" t="s">
        <v>680</v>
      </c>
      <c r="L40" s="149"/>
      <c r="M40" s="68" t="s">
        <v>680</v>
      </c>
      <c r="N40" s="120"/>
      <c r="O40" s="145"/>
      <c r="P40" s="31"/>
      <c r="R40" s="1" t="s">
        <v>680</v>
      </c>
    </row>
    <row r="41" spans="1:24" s="242" customFormat="1" ht="15">
      <c r="A41" s="240" t="s">
        <v>702</v>
      </c>
      <c r="B41" s="139"/>
      <c r="C41" s="206"/>
      <c r="D41" s="113"/>
      <c r="E41" s="146" t="s">
        <v>1</v>
      </c>
      <c r="F41" s="147"/>
      <c r="G41" s="68">
        <v>1326644.0588849999</v>
      </c>
      <c r="H41" s="148"/>
      <c r="I41" s="68">
        <v>5369985018.5029564</v>
      </c>
      <c r="J41" s="148"/>
      <c r="K41" s="68">
        <v>1979746.4455199996</v>
      </c>
      <c r="L41" s="148"/>
      <c r="M41" s="68">
        <v>7702800105.5660105</v>
      </c>
      <c r="N41" s="148"/>
      <c r="O41" s="145" t="s">
        <v>671</v>
      </c>
      <c r="P41" s="241"/>
      <c r="R41" s="240" t="s">
        <v>702</v>
      </c>
    </row>
    <row r="42" spans="1:24" s="28" customFormat="1" ht="15">
      <c r="B42" s="139"/>
      <c r="C42" s="205"/>
      <c r="D42" s="113"/>
      <c r="E42" s="146"/>
      <c r="F42" s="147"/>
      <c r="G42" s="68" t="s">
        <v>680</v>
      </c>
      <c r="H42" s="75"/>
      <c r="I42" s="95" t="s">
        <v>680</v>
      </c>
      <c r="J42" s="121"/>
      <c r="K42" s="95" t="s">
        <v>680</v>
      </c>
      <c r="L42" s="75"/>
      <c r="M42" s="95" t="s">
        <v>680</v>
      </c>
      <c r="N42" s="153"/>
      <c r="O42" s="145"/>
      <c r="P42" s="31"/>
      <c r="R42" s="240"/>
    </row>
    <row r="43" spans="1:24" s="28" customFormat="1" ht="15">
      <c r="B43" s="139"/>
      <c r="C43" s="205"/>
      <c r="D43" s="113"/>
      <c r="E43" s="146"/>
      <c r="F43" s="147"/>
      <c r="G43" s="68"/>
      <c r="H43" s="150"/>
      <c r="I43" s="151"/>
      <c r="J43" s="152"/>
      <c r="K43" s="151"/>
      <c r="L43" s="150"/>
      <c r="M43" s="151"/>
      <c r="N43" s="153"/>
      <c r="O43" s="145"/>
      <c r="P43" s="31"/>
      <c r="R43" s="240"/>
    </row>
    <row r="44" spans="1:24" s="28" customFormat="1" ht="15">
      <c r="B44" s="139"/>
      <c r="C44" s="205"/>
      <c r="D44" s="113"/>
      <c r="E44" s="146"/>
      <c r="F44" s="147"/>
      <c r="G44" s="68"/>
      <c r="H44" s="150"/>
      <c r="I44" s="151"/>
      <c r="J44" s="152"/>
      <c r="K44" s="151"/>
      <c r="L44" s="150"/>
      <c r="M44" s="95"/>
      <c r="N44" s="153"/>
      <c r="O44" s="145"/>
      <c r="P44" s="31"/>
      <c r="R44" s="240"/>
      <c r="W44" s="27"/>
      <c r="X44" s="27"/>
    </row>
    <row r="45" spans="1:24" s="28" customFormat="1" ht="15">
      <c r="B45" s="139"/>
      <c r="C45" s="205"/>
      <c r="D45" s="113"/>
      <c r="E45" s="141"/>
      <c r="F45" s="140"/>
      <c r="G45" s="113"/>
      <c r="H45" s="153"/>
      <c r="I45" s="113"/>
      <c r="J45" s="152"/>
      <c r="K45" s="113"/>
      <c r="L45" s="153"/>
      <c r="M45" s="113"/>
      <c r="N45" s="153"/>
      <c r="O45" s="142"/>
      <c r="P45" s="31"/>
      <c r="R45" s="1"/>
    </row>
    <row r="46" spans="1:24" s="28" customFormat="1" ht="15.75" thickBot="1">
      <c r="B46" s="154"/>
      <c r="C46" s="207"/>
      <c r="D46" s="155"/>
      <c r="E46" s="156"/>
      <c r="F46" s="157"/>
      <c r="G46" s="155"/>
      <c r="H46" s="158"/>
      <c r="I46" s="155"/>
      <c r="J46" s="157"/>
      <c r="K46" s="155"/>
      <c r="L46" s="158"/>
      <c r="M46" s="155"/>
      <c r="N46" s="158"/>
      <c r="O46" s="159"/>
      <c r="P46" s="33"/>
      <c r="R46" s="1"/>
    </row>
    <row r="47" spans="1:24" ht="18" customHeight="1">
      <c r="B47" s="160"/>
      <c r="C47" s="208"/>
      <c r="D47" s="161"/>
      <c r="E47" s="162"/>
      <c r="F47" s="160"/>
      <c r="G47" s="152"/>
      <c r="H47" s="152"/>
      <c r="I47" s="152"/>
      <c r="J47" s="160"/>
      <c r="K47" s="160"/>
      <c r="L47" s="160"/>
      <c r="M47" s="160"/>
      <c r="N47" s="160"/>
      <c r="O47" s="163" t="s">
        <v>681</v>
      </c>
    </row>
    <row r="48" spans="1:24" ht="15">
      <c r="B48" s="160"/>
      <c r="C48" s="208"/>
      <c r="D48" s="161"/>
      <c r="E48" s="162"/>
      <c r="F48" s="160"/>
      <c r="G48" s="125"/>
      <c r="H48" s="125"/>
      <c r="I48" s="125"/>
      <c r="J48" s="125"/>
      <c r="K48" s="125"/>
      <c r="L48" s="125"/>
      <c r="M48" s="125"/>
      <c r="N48" s="125">
        <v>0</v>
      </c>
      <c r="O48" s="164"/>
    </row>
    <row r="49" spans="5:14">
      <c r="G49" s="30"/>
      <c r="H49" s="30"/>
      <c r="I49" s="30"/>
      <c r="J49" s="30"/>
      <c r="K49" s="30"/>
      <c r="L49" s="30"/>
      <c r="M49" s="30"/>
    </row>
    <row r="52" spans="5:14" hidden="1">
      <c r="E52" s="39">
        <v>1</v>
      </c>
      <c r="G52" s="30">
        <f>'جدول 3(1)'!G60:M60</f>
        <v>1090046.1862000003</v>
      </c>
      <c r="H52" s="30">
        <f>'جدول 3(1)'!H60:N60</f>
        <v>0</v>
      </c>
      <c r="I52" s="30">
        <f>'جدول 3(1)'!I60:O60</f>
        <v>4441421264.7252836</v>
      </c>
      <c r="J52" s="30">
        <f>'جدول 3(1)'!J60:P60</f>
        <v>0</v>
      </c>
      <c r="K52" s="30">
        <f>'جدول 3(1)'!K60:Q60</f>
        <v>384523.03622600005</v>
      </c>
      <c r="L52" s="30">
        <f>'جدول 3(1)'!L60:R60</f>
        <v>0</v>
      </c>
      <c r="M52" s="30">
        <f>'جدول 3(1)'!M60:S60</f>
        <v>1650828550.0929599</v>
      </c>
      <c r="N52" s="30">
        <f>'جدول 3(1)'!N60:T60</f>
        <v>0</v>
      </c>
    </row>
    <row r="53" spans="5:14" hidden="1">
      <c r="E53" s="39">
        <v>2</v>
      </c>
      <c r="G53" s="30">
        <f>'جدول 3(2)'!G60:M60</f>
        <v>1010111.9081999998</v>
      </c>
      <c r="H53" s="30">
        <f>'جدول 3(2)'!H60:N60</f>
        <v>0</v>
      </c>
      <c r="I53" s="30">
        <f>'جدول 3(2)'!I60:O60</f>
        <v>1801682919.0872438</v>
      </c>
      <c r="J53" s="30">
        <f>'جدول 3(2)'!J60:P60</f>
        <v>0</v>
      </c>
      <c r="K53" s="30">
        <f>'جدول 3(2)'!K60:Q60</f>
        <v>1596190.75814</v>
      </c>
      <c r="L53" s="30">
        <f>'جدول 3(2)'!L60:R60</f>
        <v>0</v>
      </c>
      <c r="M53" s="30">
        <f>'جدول 3(2)'!M60:S60</f>
        <v>3757630786.6798396</v>
      </c>
      <c r="N53" s="30">
        <f>'جدول 3(2)'!N60:T60</f>
        <v>0</v>
      </c>
    </row>
    <row r="54" spans="5:14" hidden="1">
      <c r="E54" s="39">
        <v>3</v>
      </c>
      <c r="G54" s="30">
        <f>'جدول 3(3)'!G60:M60</f>
        <v>116655.26182400002</v>
      </c>
      <c r="H54" s="30">
        <f>'جدول 3(3)'!H60:N60</f>
        <v>0</v>
      </c>
      <c r="I54" s="30">
        <f>'جدول 3(3)'!I60:O60</f>
        <v>1032830529.4952317</v>
      </c>
      <c r="J54" s="30">
        <f>'جدول 3(3)'!J60:P60</f>
        <v>0</v>
      </c>
      <c r="K54" s="30">
        <f>'جدول 3(3)'!K60:Q60</f>
        <v>1067721.3388040001</v>
      </c>
      <c r="L54" s="30">
        <f>'جدول 3(3)'!L60:R60</f>
        <v>0</v>
      </c>
      <c r="M54" s="30">
        <f>'جدول 3(3)'!M60:S60</f>
        <v>2030474519.9950402</v>
      </c>
      <c r="N54" s="30">
        <f>'جدول 3(3)'!N60:T60</f>
        <v>0</v>
      </c>
    </row>
    <row r="55" spans="5:14" hidden="1">
      <c r="E55" s="39">
        <v>4</v>
      </c>
      <c r="G55" s="30">
        <f>'جدول 3(4)'!G60:M60</f>
        <v>20432.668106000005</v>
      </c>
      <c r="H55" s="30">
        <f>'جدول 3(4)'!H60:N60</f>
        <v>0</v>
      </c>
      <c r="I55" s="30">
        <f>'جدول 3(4)'!I60:O60</f>
        <v>335291219.61013073</v>
      </c>
      <c r="J55" s="30">
        <f>'جدول 3(4)'!J60:P60</f>
        <v>0</v>
      </c>
      <c r="K55" s="30">
        <f>'جدول 3(4)'!K60:Q60</f>
        <v>417346.98695200001</v>
      </c>
      <c r="L55" s="30">
        <f>'جدول 3(4)'!L60:R60</f>
        <v>0</v>
      </c>
      <c r="M55" s="30">
        <f>'جدول 3(4)'!M60:S60</f>
        <v>2720612930.2884774</v>
      </c>
      <c r="N55" s="30">
        <f>'جدول 3(4)'!N60:T60</f>
        <v>0</v>
      </c>
    </row>
    <row r="56" spans="5:14" hidden="1">
      <c r="E56" s="39">
        <v>5</v>
      </c>
      <c r="G56" s="30">
        <f>'جدول 3(5)'!G60:M60</f>
        <v>76721.356279999978</v>
      </c>
      <c r="H56" s="30">
        <f>'جدول 3(5)'!H60:N60</f>
        <v>0</v>
      </c>
      <c r="I56" s="30">
        <f>'جدول 3(5)'!I60:O60</f>
        <v>1322929527.96525</v>
      </c>
      <c r="J56" s="30">
        <f>'جدول 3(5)'!J60:P60</f>
        <v>0</v>
      </c>
      <c r="K56" s="30">
        <f>'جدول 3(5)'!K60:Q60</f>
        <v>107748.86592000003</v>
      </c>
      <c r="L56" s="30">
        <f>'جدول 3(5)'!L60:R60</f>
        <v>0</v>
      </c>
      <c r="M56" s="30">
        <f>'جدول 3(5)'!M60:S60</f>
        <v>666767068.30437994</v>
      </c>
      <c r="N56" s="30">
        <f>'جدول 3(5)'!N60:T60</f>
        <v>0</v>
      </c>
    </row>
    <row r="57" spans="5:14" hidden="1">
      <c r="E57" s="39">
        <v>6</v>
      </c>
      <c r="G57" s="30">
        <f>'جدول 3(6)'!G60:M60</f>
        <v>301694.4694</v>
      </c>
      <c r="H57" s="30">
        <f>'جدول 3(6)'!H60:N60</f>
        <v>0</v>
      </c>
      <c r="I57" s="30">
        <f>'جدول 3(6)'!I60:O60</f>
        <v>1275525957.1146128</v>
      </c>
      <c r="J57" s="30">
        <f>'جدول 3(6)'!J60:P60</f>
        <v>0</v>
      </c>
      <c r="K57" s="30">
        <f>'جدول 3(6)'!K60:Q60</f>
        <v>35053.763769999998</v>
      </c>
      <c r="L57" s="30">
        <f>'جدول 3(6)'!L60:R60</f>
        <v>0</v>
      </c>
      <c r="M57" s="30">
        <f>'جدول 3(6)'!M60:S60</f>
        <v>113466337.67735998</v>
      </c>
      <c r="N57" s="30">
        <f>'جدول 3(6)'!N60:T60</f>
        <v>0</v>
      </c>
    </row>
    <row r="58" spans="5:14" hidden="1">
      <c r="E58" s="39">
        <v>7</v>
      </c>
      <c r="G58" s="30">
        <f>'جدول 3(7)'!G60:M60</f>
        <v>26451.456030000001</v>
      </c>
      <c r="H58" s="30">
        <f>'جدول 3(7)'!H60:N60</f>
        <v>0</v>
      </c>
      <c r="I58" s="30">
        <f>'جدول 3(7)'!I60:O60</f>
        <v>348472134.71627605</v>
      </c>
      <c r="J58" s="30">
        <f>'جدول 3(7)'!J60:P60</f>
        <v>0</v>
      </c>
      <c r="K58" s="30">
        <f>'جدول 3(7)'!K60:Q60</f>
        <v>267474.033054</v>
      </c>
      <c r="L58" s="30">
        <f>'جدول 3(7)'!L60:R60</f>
        <v>0</v>
      </c>
      <c r="M58" s="30">
        <f>'جدول 3(7)'!M60:S60</f>
        <v>2518649490.9651299</v>
      </c>
      <c r="N58" s="30">
        <f>'جدول 3(7)'!N60:T60</f>
        <v>0</v>
      </c>
    </row>
    <row r="59" spans="5:14" hidden="1">
      <c r="E59" s="39">
        <v>8</v>
      </c>
      <c r="G59" s="30">
        <f>'جدول 3(8)'!G60:M60</f>
        <v>3928.0723300000004</v>
      </c>
      <c r="H59" s="30">
        <f>'جدول 3(8)'!H60:N60</f>
        <v>0</v>
      </c>
      <c r="I59" s="30">
        <f>'جدول 3(8)'!I60:O60</f>
        <v>99986696.708700597</v>
      </c>
      <c r="J59" s="30">
        <f>'جدول 3(8)'!J60:P60</f>
        <v>0</v>
      </c>
      <c r="K59" s="30">
        <f>'جدول 3(8)'!K60:Q60</f>
        <v>80679.841683999999</v>
      </c>
      <c r="L59" s="30">
        <f>'جدول 3(8)'!L60:R60</f>
        <v>0</v>
      </c>
      <c r="M59" s="30">
        <f>'جدول 3(8)'!M60:S60</f>
        <v>1911724390.2736104</v>
      </c>
      <c r="N59" s="30">
        <f>'جدول 3(8)'!N60:T60</f>
        <v>0</v>
      </c>
    </row>
    <row r="60" spans="5:14" hidden="1">
      <c r="E60" s="39">
        <v>9</v>
      </c>
      <c r="G60" s="30">
        <f>SUM(G13:G38)</f>
        <v>7246.7293999999983</v>
      </c>
      <c r="H60" s="30">
        <f t="shared" ref="H60:N60" si="0">SUM(H13:H38)</f>
        <v>0</v>
      </c>
      <c r="I60" s="30">
        <f t="shared" si="0"/>
        <v>81829787.583185434</v>
      </c>
      <c r="J60" s="30">
        <f t="shared" si="0"/>
        <v>0</v>
      </c>
      <c r="K60" s="30">
        <f t="shared" si="0"/>
        <v>2753.7164899999998</v>
      </c>
      <c r="L60" s="30">
        <f t="shared" si="0"/>
        <v>0</v>
      </c>
      <c r="M60" s="30">
        <f t="shared" si="0"/>
        <v>35446136.855220012</v>
      </c>
      <c r="N60" s="30">
        <f t="shared" si="0"/>
        <v>0</v>
      </c>
    </row>
    <row r="61" spans="5:14" ht="15" hidden="1">
      <c r="G61" s="68">
        <f>SUM(G52:G60)/2</f>
        <v>1326644.0538850001</v>
      </c>
      <c r="H61" s="148">
        <f t="shared" ref="H61:N61" si="1">SUM(H52:H60)/2</f>
        <v>0</v>
      </c>
      <c r="I61" s="68">
        <f t="shared" si="1"/>
        <v>5369985018.5029573</v>
      </c>
      <c r="J61" s="148">
        <f t="shared" si="1"/>
        <v>0</v>
      </c>
      <c r="K61" s="68">
        <f t="shared" si="1"/>
        <v>1979746.1705200002</v>
      </c>
      <c r="L61" s="148">
        <f t="shared" si="1"/>
        <v>0</v>
      </c>
      <c r="M61" s="68">
        <f t="shared" si="1"/>
        <v>7702800105.5660095</v>
      </c>
      <c r="N61" s="30">
        <f t="shared" si="1"/>
        <v>0</v>
      </c>
    </row>
    <row r="62" spans="5:14" hidden="1"/>
  </sheetData>
  <dataConsolidate/>
  <mergeCells count="12">
    <mergeCell ref="E17:E18"/>
    <mergeCell ref="E23:E25"/>
    <mergeCell ref="I11:J11"/>
    <mergeCell ref="M11:N11"/>
    <mergeCell ref="B8:B10"/>
    <mergeCell ref="C8:C10"/>
    <mergeCell ref="G8:J9"/>
    <mergeCell ref="K8:N9"/>
    <mergeCell ref="G10:J10"/>
    <mergeCell ref="K10:N10"/>
    <mergeCell ref="B11:B12"/>
    <mergeCell ref="C11:C12"/>
  </mergeCells>
  <printOptions horizontalCentered="1" gridLinesSet="0"/>
  <pageMargins left="0.15748031496063" right="0.15748031496063" top="0.5" bottom="0.39370078740157499" header="0.3" footer="0.15748031496063"/>
  <pageSetup scale="94" orientation="portrait" horizontalDpi="300" verticalDpi="300" r:id="rId1"/>
  <headerFooter alignWithMargins="0">
    <oddHeader>&amp;C&amp;"Arial (Arabic),عادي"-  15 -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9</vt:i4>
      </vt:variant>
      <vt:variant>
        <vt:lpstr>نطاقات تمت تسميتها</vt:lpstr>
      </vt:variant>
      <vt:variant>
        <vt:i4>9</vt:i4>
      </vt:variant>
    </vt:vector>
  </HeadingPairs>
  <TitlesOfParts>
    <vt:vector size="18" baseType="lpstr">
      <vt:lpstr>جدول 3(1)</vt:lpstr>
      <vt:lpstr>جدول 3(2)</vt:lpstr>
      <vt:lpstr>جدول 3(3)</vt:lpstr>
      <vt:lpstr>جدول 3(4)</vt:lpstr>
      <vt:lpstr>جدول 3(5)</vt:lpstr>
      <vt:lpstr>جدول 3(6)</vt:lpstr>
      <vt:lpstr>جدول 3(7)</vt:lpstr>
      <vt:lpstr>جدول 3(8)</vt:lpstr>
      <vt:lpstr>جدول 3(9)</vt:lpstr>
      <vt:lpstr>'جدول 3(1)'!Print_Area</vt:lpstr>
      <vt:lpstr>'جدول 3(2)'!Print_Area</vt:lpstr>
      <vt:lpstr>'جدول 3(3)'!Print_Area</vt:lpstr>
      <vt:lpstr>'جدول 3(4)'!Print_Area</vt:lpstr>
      <vt:lpstr>'جدول 3(5)'!Print_Area</vt:lpstr>
      <vt:lpstr>'جدول 3(6)'!Print_Area</vt:lpstr>
      <vt:lpstr>'جدول 3(7)'!Print_Area</vt:lpstr>
      <vt:lpstr>'جدول 3(8)'!Print_Area</vt:lpstr>
      <vt:lpstr>'جدول 3(9)'!Print_Area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2024-07-21T07:45:07Z</cp:lastPrinted>
  <dcterms:created xsi:type="dcterms:W3CDTF">2009-10-12T21:45:10Z</dcterms:created>
  <dcterms:modified xsi:type="dcterms:W3CDTF">2015-12-31T22:50:14Z</dcterms:modified>
</cp:coreProperties>
</file>